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Override PartName="/xl/revisions/revisionLog19.xml" ContentType="application/vnd.openxmlformats-officedocument.spreadsheetml.revisionLog+xml"/>
  <Override PartName="/xl/revisions/revisionLog18.xml" ContentType="application/vnd.openxmlformats-officedocument.spreadsheetml.revisionLog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Log17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8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3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4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5.xml" ContentType="application/vnd.openxmlformats-officedocument.spreadsheetml.revisionLog+xml"/>
  <Override PartName="/docProps/core.xml" ContentType="application/vnd.openxmlformats-package.core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300" windowWidth="20730" windowHeight="7845"/>
  </bookViews>
  <sheets>
    <sheet name="1" sheetId="1" r:id="rId1"/>
  </sheets>
  <calcPr calcId="124519"/>
  <customWorkbookViews>
    <customWorkbookView name="User - Личное представление" guid="{6D36BBB2-9642-44AB-9401-44D14A443C14}" mergeInterval="0" personalView="1" maximized="1" xWindow="1" yWindow="1" windowWidth="1920" windowHeight="850" activeSheetId="1"/>
    <customWorkbookView name="Пользователь - Личное представление" guid="{0B5BAAAA-9F07-45BA-A9F3-60995D1BA4B4}" mergeInterval="0" personalView="1" maximized="1" windowWidth="1362" windowHeight="543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<sst xmlns="http://schemas.openxmlformats.org/spreadsheetml/2006/main" count="34" uniqueCount="34">
  <si>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</si>
  <si>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</si>
  <si>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</si>
  <si>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</si>
  <si>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</si>
  <si>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</si>
  <si>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</si>
  <si>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</si>
  <si>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</si>
  <si>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</si>
  <si>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</si>
  <si>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</si>
  <si>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</si>
  <si>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</si>
  <si>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</si>
  <si>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</si>
  <si>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</si>
  <si>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</si>
  <si>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</si>
  <si>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</si>
  <si>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</si>
  <si>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</si>
  <si>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</si>
  <si>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</si>
  <si>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ГБОУ "Шумихинская школа-интернат"</t>
  </si>
  <si>
    <t>Хлеб пшеничный</t>
  </si>
  <si>
    <t>кондит.изд.</t>
  </si>
  <si>
    <t>напиток</t>
  </si>
  <si>
    <t>Вафли</t>
  </si>
  <si>
    <t>Чай с молоком</t>
  </si>
  <si>
    <t>Салат из свеклы с солёными огурцами</t>
  </si>
  <si>
    <t>Суп картофельный с рыбой</t>
  </si>
  <si>
    <t>Запеканка капустная с говядиной</t>
  </si>
  <si>
    <t>Компот из плодов консервированных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</si>
</sst>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4.xml"/><Relationship Id="rId39" Type="http://schemas.openxmlformats.org/officeDocument/2006/relationships/revisionLog" Target="revisionLog17.xml"/><Relationship Id="rId34" Type="http://schemas.openxmlformats.org/officeDocument/2006/relationships/revisionLog" Target="revisionLog12.xml"/><Relationship Id="rId42" Type="http://schemas.openxmlformats.org/officeDocument/2006/relationships/revisionLog" Target="revisionLog11.xml"/><Relationship Id="rId25" Type="http://schemas.openxmlformats.org/officeDocument/2006/relationships/revisionLog" Target="revisionLog3.xml"/><Relationship Id="rId33" Type="http://schemas.openxmlformats.org/officeDocument/2006/relationships/revisionLog" Target="revisionLog111.xml"/><Relationship Id="rId38" Type="http://schemas.openxmlformats.org/officeDocument/2006/relationships/revisionLog" Target="revisionLog16.xml"/><Relationship Id="rId29" Type="http://schemas.openxmlformats.org/officeDocument/2006/relationships/revisionLog" Target="revisionLog7.xml"/><Relationship Id="rId41" Type="http://schemas.openxmlformats.org/officeDocument/2006/relationships/revisionLog" Target="revisionLog19.xml"/><Relationship Id="rId40" Type="http://schemas.openxmlformats.org/officeDocument/2006/relationships/revisionLog" Target="revisionLog18.xml"/><Relationship Id="rId32" Type="http://schemas.openxmlformats.org/officeDocument/2006/relationships/revisionLog" Target="revisionLog10.xml"/><Relationship Id="rId37" Type="http://schemas.openxmlformats.org/officeDocument/2006/relationships/revisionLog" Target="revisionLog15.xml"/><Relationship Id="rId36" Type="http://schemas.openxmlformats.org/officeDocument/2006/relationships/revisionLog" Target="revisionLog14.xml"/><Relationship Id="rId28" Type="http://schemas.openxmlformats.org/officeDocument/2006/relationships/revisionLog" Target="revisionLog6.xml"/><Relationship Id="rId31" Type="http://schemas.openxmlformats.org/officeDocument/2006/relationships/revisionLog" Target="revisionLog9.xml"/><Relationship Id="rId44" Type="http://schemas.openxmlformats.org/officeDocument/2006/relationships/revisionLog" Target="revisionLog1.xml"/><Relationship Id="rId27" Type="http://schemas.openxmlformats.org/officeDocument/2006/relationships/revisionLog" Target="revisionLog5.xml"/><Relationship Id="rId30" Type="http://schemas.openxmlformats.org/officeDocument/2006/relationships/revisionLog" Target="revisionLog8.xml"/><Relationship Id="rId35" Type="http://schemas.openxmlformats.org/officeDocument/2006/relationships/revisionLog" Target="revisionLog13.xml"/><Relationship Id="rId43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guid="{EDE17F9C-C08B-45A6-8902-E9A35E00278A}" diskRevisions="1" revisionId="1136" version="44">
  <header guid="{13AF3FAE-0A0D-4B6F-81A9-5EBD73D30FD8}" dateTime="2022-09-05T14:00:10" maxSheetId="2" userName="Пользователь" r:id="rId25" minRId="463" maxRId="507">
    <sheetIdMap count="1">
      <sheetId val="1"/>
    </sheetIdMap>
  </header>
  <header guid="{0EF25AC1-D643-4575-A9DC-22FAE569A2FD}" dateTime="2022-09-05T16:14:35" maxSheetId="2" userName="Пользователь" r:id="rId26" minRId="508" maxRId="531">
    <sheetIdMap count="1">
      <sheetId val="1"/>
    </sheetIdMap>
  </header>
  <header guid="{D10722AE-1344-4B01-AC84-92FE346C606A}" dateTime="2022-09-05T16:24:20" maxSheetId="2" userName="Пользователь" r:id="rId27" minRId="532" maxRId="557">
    <sheetIdMap count="1">
      <sheetId val="1"/>
    </sheetIdMap>
  </header>
  <header guid="{3D80589F-3761-4DCA-9500-B1044DCD900C}" dateTime="2022-09-07T14:43:57" maxSheetId="2" userName="Пользователь" r:id="rId28" minRId="558" maxRId="588">
    <sheetIdMap count="1">
      <sheetId val="1"/>
    </sheetIdMap>
  </header>
  <header guid="{3F669B43-935D-4F19-8E13-09A37F57F39B}" dateTime="2022-09-07T14:54:59" maxSheetId="2" userName="Пользователь" r:id="rId29" minRId="589" maxRId="624">
    <sheetIdMap count="1">
      <sheetId val="1"/>
    </sheetIdMap>
  </header>
  <header guid="{F859A7E4-36B4-45E0-9ABC-3BE8F6F27DFB}" dateTime="2022-09-12T13:37:45" maxSheetId="2" userName="Пользователь" r:id="rId30" minRId="625" maxRId="669">
    <sheetIdMap count="1">
      <sheetId val="1"/>
    </sheetIdMap>
  </header>
  <header guid="{268C7192-6CF2-46BB-962F-B5855F3EA1F2}" dateTime="2022-09-12T13:48:48" maxSheetId="2" userName="Пользователь" r:id="rId31" minRId="670" maxRId="701">
    <sheetIdMap count="1">
      <sheetId val="1"/>
    </sheetIdMap>
  </header>
  <header guid="{8271BEAA-2224-43CF-89AF-EB7266890039}" dateTime="2022-09-12T13:56:47" maxSheetId="2" userName="Пользователь" r:id="rId32" minRId="702" maxRId="726">
    <sheetIdMap count="1">
      <sheetId val="1"/>
    </sheetIdMap>
  </header>
  <header guid="{42B2DB7B-9863-48E7-BED3-46E75320DCFC}" dateTime="2022-09-14T15:19:27" maxSheetId="2" userName="Пользователь" r:id="rId33" minRId="727" maxRId="759">
    <sheetIdMap count="1">
      <sheetId val="1"/>
    </sheetIdMap>
  </header>
  <header guid="{0E70477B-7F47-40C3-8C1B-C7D0C3A278B8}" dateTime="2022-09-16T14:29:30" maxSheetId="2" userName="Пользователь" r:id="rId34" minRId="760" maxRId="797">
    <sheetIdMap count="1">
      <sheetId val="1"/>
    </sheetIdMap>
  </header>
  <header guid="{13A96C50-13CA-4BCE-8A6D-50588FD30D2F}" dateTime="2022-09-19T14:18:33" maxSheetId="2" userName="Пользователь" r:id="rId35" minRId="798" maxRId="836">
    <sheetIdMap count="1">
      <sheetId val="1"/>
    </sheetIdMap>
  </header>
  <header guid="{ADAEF0FF-2E0A-48A8-B5BE-6260B92E65F3}" dateTime="2022-09-19T15:13:55" maxSheetId="2" userName="Пользователь" r:id="rId36" minRId="837" maxRId="867">
    <sheetIdMap count="1">
      <sheetId val="1"/>
    </sheetIdMap>
  </header>
  <header guid="{BC4397B6-C877-4068-9C4D-711780889C76}" dateTime="2022-09-22T14:27:18" maxSheetId="2" userName="Пользователь" r:id="rId37" minRId="868" maxRId="917">
    <sheetIdMap count="1">
      <sheetId val="1"/>
    </sheetIdMap>
  </header>
  <header guid="{F757FCD1-0260-428A-9016-358073FA00ED}" dateTime="2022-09-23T12:59:08" maxSheetId="2" userName="Пользователь" r:id="rId38" minRId="918" maxRId="964">
    <sheetIdMap count="1">
      <sheetId val="1"/>
    </sheetIdMap>
  </header>
  <header guid="{BBC620B6-F51C-4943-AF33-E0D745578804}" dateTime="2022-09-26T13:08:26" maxSheetId="2" userName="Пользователь" r:id="rId39" minRId="965" maxRId="991">
    <sheetIdMap count="1">
      <sheetId val="1"/>
    </sheetIdMap>
  </header>
  <header guid="{79C4B1F8-AFD2-4571-A719-CB5AC561343D}" dateTime="2022-09-27T14:31:36" maxSheetId="2" userName="Пользователь" r:id="rId40" minRId="992" maxRId="1025">
    <sheetIdMap count="1">
      <sheetId val="1"/>
    </sheetIdMap>
  </header>
  <header guid="{0A7A4005-3EF6-428E-8085-6CB989A80118}" dateTime="2022-09-28T14:31:56" maxSheetId="2" userName="Пользователь" r:id="rId41" minRId="1026" maxRId="1058">
    <sheetIdMap count="1">
      <sheetId val="1"/>
    </sheetIdMap>
  </header>
  <header guid="{8F3E41A0-79B0-43BE-AA9E-E89A019E325D}" dateTime="2022-10-03T13:20:05" maxSheetId="2" userName="Пользователь" r:id="rId42" minRId="1059" maxRId="1089">
    <sheetIdMap count="1">
      <sheetId val="1"/>
    </sheetIdMap>
  </header>
  <header guid="{696D42C0-9F72-4DBD-95B0-A704717D4028}" dateTime="2022-10-03T13:34:22" maxSheetId="2" userName="Пользователь" r:id="rId43" minRId="1090" maxRId="1129">
    <sheetIdMap count="1">
      <sheetId val="1"/>
    </sheetIdMap>
  </header>
  <header guid="{EDE17F9C-C08B-45A6-8902-E9A35E00278A}" dateTime="2022-10-03T15:20:47" maxSheetId="2" userName="User" r:id="rId44" minRId="1130" maxRId="113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1130" sId="1" numFmtId="4">
    <nc r="F9">
      <v>3.3</v>
    </nc>
  </rcc>
  <rcc rId="1131" sId="1" numFmtId="4">
    <nc r="F14">
      <v>51.02</v>
    </nc>
  </rcc>
  <rcc rId="1132" sId="1" numFmtId="4">
    <nc r="F15">
      <v>15.7</v>
    </nc>
  </rcc>
  <rcc rId="1133" sId="1" numFmtId="4">
    <nc r="F16">
      <v>4.07</v>
    </nc>
  </rcc>
  <rcc rId="1134" sId="1" numFmtId="4">
    <nc r="F13">
      <v>14.84</v>
    </nc>
  </rcc>
  <rcc rId="1135" sId="1" numFmtId="4">
    <nc r="F12">
      <v>5.36</v>
    </nc>
  </rcc>
  <rcc rId="1136" sId="1" numFmtId="4">
    <nc r="F10">
      <v>4.32</v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2" sId="1" numFmtId="19">
    <oc r="J1">
      <v>44817</v>
    </oc>
    <nc r="J1">
      <v>44818</v>
    </nc>
  </rcc>
  <rcc rId="703" sId="1">
    <oc r="C12">
      <v>55</v>
    </oc>
    <nc r="C12">
      <v>107</v>
    </nc>
  </rcc>
  <rcc rId="704" sId="1">
    <oc r="D12" t="inlineStr">
      <is>
        <t>Салат из свеклы с сыром</t>
      </is>
    </oc>
    <nc r="D12" t="inlineStr">
      <is>
        <t>Огурец солёный</t>
      </is>
    </nc>
  </rcc>
  <rcc rId="705" sId="1">
    <oc r="D13" t="inlineStr">
      <is>
        <t>Суп картофельный с рыбой</t>
      </is>
    </oc>
    <nc r="D13" t="inlineStr">
      <is>
        <t>Суп картофельный с бобовыми на говяжьем бульоне</t>
      </is>
    </nc>
  </rcc>
  <rcc rId="706" sId="1">
    <oc r="D14" t="inlineStr">
      <is>
        <t>Каша перловая рассыпчатая</t>
      </is>
    </oc>
    <nc r="D14" t="inlineStr">
      <is>
        <t>Макароны отварные</t>
      </is>
    </nc>
  </rcc>
  <rcc rId="707" sId="1">
    <oc r="D15" t="inlineStr">
      <is>
        <t>Гуляш из говядины</t>
      </is>
    </oc>
    <nc r="D15" t="inlineStr">
      <is>
        <t>Тефтели рыбные</t>
      </is>
    </nc>
  </rcc>
  <rcc rId="708" sId="1" numFmtId="4">
    <oc r="G13">
      <v>114.8</v>
    </oc>
    <nc r="G13">
      <v>86.4</v>
    </nc>
  </rcc>
  <rcc rId="709" sId="1">
    <oc r="C13">
      <v>150</v>
    </oc>
    <nc r="C13">
      <v>144</v>
    </nc>
  </rcc>
  <rcc rId="710" sId="1" numFmtId="4">
    <oc r="H13">
      <v>7.88</v>
    </oc>
    <nc r="H13">
      <v>1.84</v>
    </nc>
  </rcc>
  <rcc rId="711" sId="1" numFmtId="4">
    <oc r="I13">
      <v>3.86</v>
    </oc>
    <nc r="I13">
      <v>3.4</v>
    </nc>
  </rcc>
  <rfmt sheetId="1" sqref="I13">
    <dxf>
      <numFmt numFmtId="164" formatCode="0.0"/>
    </dxf>
  </rfmt>
  <rcc rId="712" sId="1" numFmtId="4">
    <oc r="J13">
      <v>12.12</v>
    </oc>
    <nc r="J13">
      <v>12.1</v>
    </nc>
  </rcc>
  <rfmt sheetId="1" sqref="J13">
    <dxf>
      <numFmt numFmtId="164" formatCode="0.0"/>
    </dxf>
  </rfmt>
  <rcc rId="713" sId="1">
    <oc r="C14">
      <v>242</v>
    </oc>
    <nc r="C14">
      <v>291</v>
    </nc>
  </rcc>
  <rcc rId="714" sId="1" numFmtId="4">
    <oc r="G14">
      <v>139.5</v>
    </oc>
    <nc r="G14">
      <v>96.6</v>
    </nc>
  </rcc>
  <rcc rId="715" sId="1" numFmtId="4">
    <oc r="H14">
      <v>3.06</v>
    </oc>
    <nc r="H14">
      <v>3.7</v>
    </nc>
  </rcc>
  <rfmt sheetId="1" sqref="H14">
    <dxf>
      <numFmt numFmtId="164" formatCode="0.0"/>
    </dxf>
  </rfmt>
  <rcc rId="716" sId="1" numFmtId="4">
    <oc r="I14">
      <v>4.49</v>
    </oc>
    <nc r="I14">
      <v>0.45</v>
    </nc>
  </rcc>
  <rcc rId="717" sId="1" numFmtId="4">
    <oc r="J14">
      <v>20.98</v>
    </oc>
    <nc r="J14">
      <v>19.3</v>
    </nc>
  </rcc>
  <rfmt sheetId="1" sqref="J14">
    <dxf>
      <numFmt numFmtId="164" formatCode="0.0"/>
    </dxf>
  </rfmt>
  <rcc rId="718" sId="1">
    <oc r="C15">
      <v>367</v>
    </oc>
    <nc r="C15">
      <v>349</v>
    </nc>
  </rcc>
  <rcc rId="719" sId="1" numFmtId="4">
    <oc r="G15">
      <v>148.5</v>
    </oc>
    <nc r="G15">
      <v>103.7</v>
    </nc>
  </rcc>
  <rcc rId="720" sId="1" numFmtId="4">
    <oc r="H15">
      <v>10.3</v>
    </oc>
    <nc r="H15">
      <v>7.4</v>
    </nc>
  </rcc>
  <rcc rId="721" sId="1" numFmtId="4">
    <oc r="I15">
      <v>11</v>
    </oc>
    <nc r="I15">
      <v>4.5</v>
    </nc>
  </rcc>
  <rfmt sheetId="1" sqref="I15">
    <dxf>
      <numFmt numFmtId="164" formatCode="0.0"/>
    </dxf>
  </rfmt>
  <rcc rId="722" sId="1" numFmtId="4">
    <oc r="J15">
      <v>2.1</v>
    </oc>
    <nc r="J15">
      <v>8.1999999999999993</v>
    </nc>
  </rcc>
  <rcc rId="723" sId="1" numFmtId="4">
    <oc r="G12">
      <v>88.8</v>
    </oc>
    <nc r="G12">
      <v>7.8</v>
    </nc>
  </rcc>
  <rcc rId="724" sId="1" numFmtId="4">
    <oc r="H12">
      <v>1.68</v>
    </oc>
    <nc r="H12">
      <v>0.48</v>
    </nc>
  </rcc>
  <rcc rId="725" sId="1" numFmtId="4">
    <oc r="I12">
      <v>7.26</v>
    </oc>
    <nc r="I12">
      <v>0.06</v>
    </nc>
  </rcc>
  <rcc rId="726" sId="1" numFmtId="4">
    <oc r="J12">
      <v>4.26</v>
    </oc>
    <nc r="J12">
      <v>1.02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9" sId="1" numFmtId="19">
    <oc r="J1">
      <v>44833</v>
    </oc>
    <nc r="J1">
      <v>44837</v>
    </nc>
  </rcc>
  <rcc rId="1060" sId="1">
    <oc r="B11" t="inlineStr">
      <is>
        <t>фрукты</t>
      </is>
    </oc>
    <nc r="B11"/>
  </rcc>
  <rcc rId="1061" sId="1">
    <oc r="D11" t="inlineStr">
      <is>
        <t>Яблоко</t>
      </is>
    </oc>
    <nc r="D11"/>
  </rcc>
  <rcc rId="1062" sId="1">
    <oc r="E11" t="inlineStr">
      <is>
        <t>1 шт.</t>
      </is>
    </oc>
    <nc r="E11"/>
  </rcc>
  <rcc rId="1063" sId="1">
    <oc r="D15" t="inlineStr">
      <is>
        <t>Компот из смеси сухофруктов сушёных</t>
      </is>
    </oc>
    <nc r="D15" t="inlineStr">
      <is>
        <t>Компот из яблок</t>
      </is>
    </nc>
  </rcc>
  <rcc rId="1064" sId="1">
    <oc r="D13" t="inlineStr">
      <is>
        <t>Суп картофельный с макаронными изделиями на курином бульоне</t>
      </is>
    </oc>
    <nc r="D13" t="inlineStr">
      <is>
        <t>Суп крестьянский с крупой на курином бульоне</t>
      </is>
    </nc>
  </rcc>
  <rrc rId="1065" sId="1" ref="A14:XFD14" action="insertRow"/>
  <rcc rId="1066" sId="1">
    <nc r="B14" t="inlineStr">
      <is>
        <t>гарнир</t>
      </is>
    </nc>
  </rcc>
  <rcc rId="1067" sId="1">
    <nc r="D14" t="inlineStr">
      <is>
        <t>Макаронные изделия отварные</t>
      </is>
    </nc>
  </rcc>
  <rcc rId="1068" sId="1">
    <oc r="D15" t="inlineStr">
      <is>
        <t>Плов из отварной птицы</t>
      </is>
    </oc>
    <nc r="D15" t="inlineStr">
      <is>
        <t>Рыба в омлете</t>
      </is>
    </nc>
  </rcc>
  <rcc rId="1069" sId="1" numFmtId="4">
    <oc r="G13">
      <v>89</v>
    </oc>
    <nc r="G13">
      <v>90</v>
    </nc>
  </rcc>
  <rcc rId="1070" sId="1" numFmtId="4">
    <oc r="H13">
      <v>2.1</v>
    </oc>
    <nc r="H13">
      <v>1.7</v>
    </nc>
  </rcc>
  <rcc rId="1071" sId="1" odxf="1" dxf="1" numFmtId="4">
    <oc r="I13">
      <v>2.2000000000000002</v>
    </oc>
    <nc r="I13">
      <v>4.08</v>
    </nc>
    <ndxf>
      <numFmt numFmtId="2" formatCode="0.00"/>
    </ndxf>
  </rcc>
  <rcc rId="1072" sId="1" odxf="1" dxf="1" numFmtId="4">
    <oc r="J13">
      <v>15</v>
    </oc>
    <nc r="J13">
      <v>11.64</v>
    </nc>
    <ndxf>
      <numFmt numFmtId="2" formatCode="0.00"/>
    </ndxf>
  </rcc>
  <rcc rId="1073" sId="1">
    <oc r="C13">
      <v>147</v>
    </oc>
    <nc r="C13">
      <v>154</v>
    </nc>
  </rcc>
  <rcc rId="1074" sId="1">
    <nc r="C14">
      <v>291</v>
    </nc>
  </rcc>
  <rcc rId="1075" sId="1" odxf="1" dxf="1" numFmtId="4">
    <nc r="G14">
      <v>96.6</v>
    </nc>
    <odxf>
      <numFmt numFmtId="1" formatCode="0"/>
    </odxf>
    <ndxf>
      <numFmt numFmtId="164" formatCode="0.0"/>
    </ndxf>
  </rcc>
  <rcc rId="1076" sId="1" odxf="1" dxf="1" numFmtId="4">
    <nc r="H14">
      <v>3.77</v>
    </nc>
    <odxf>
      <numFmt numFmtId="164" formatCode="0.0"/>
    </odxf>
    <ndxf>
      <numFmt numFmtId="2" formatCode="0.00"/>
    </ndxf>
  </rcc>
  <rcc rId="1077" sId="1" odxf="1" dxf="1" numFmtId="4">
    <nc r="I14">
      <v>0.45</v>
    </nc>
    <odxf>
      <numFmt numFmtId="164" formatCode="0.0"/>
    </odxf>
    <ndxf>
      <numFmt numFmtId="2" formatCode="0.00"/>
    </ndxf>
  </rcc>
  <rcc rId="1078" sId="1" odxf="1" dxf="1" numFmtId="4">
    <nc r="J14">
      <v>19.36</v>
    </nc>
    <odxf>
      <numFmt numFmtId="164" formatCode="0.0"/>
    </odxf>
    <ndxf>
      <numFmt numFmtId="2" formatCode="0.00"/>
    </ndxf>
  </rcc>
  <rcc rId="1079" sId="1" numFmtId="4">
    <nc r="E14">
      <v>100</v>
    </nc>
  </rcc>
  <rcc rId="1080" sId="1">
    <oc r="C15">
      <v>406</v>
    </oc>
    <nc r="C15">
      <v>337</v>
    </nc>
  </rcc>
  <rcc rId="1081" sId="1" numFmtId="4">
    <oc r="G15">
      <v>170.9</v>
    </oc>
    <nc r="G15">
      <v>147</v>
    </nc>
  </rcc>
  <rcc rId="1082" sId="1" numFmtId="4">
    <oc r="H15">
      <v>7.6</v>
    </oc>
    <nc r="H15">
      <v>15.9</v>
    </nc>
  </rcc>
  <rcc rId="1083" sId="1" numFmtId="4">
    <oc r="I15">
      <v>7.5</v>
    </oc>
    <nc r="I15">
      <v>7.8</v>
    </nc>
  </rcc>
  <rcc rId="1084" sId="1" numFmtId="4">
    <oc r="J15">
      <v>18</v>
    </oc>
    <nc r="J15">
      <v>3.2</v>
    </nc>
  </rcc>
  <rfmt sheetId="1" sqref="J15">
    <dxf>
      <numFmt numFmtId="164" formatCode="0.0"/>
    </dxf>
  </rfmt>
  <rfmt sheetId="1" sqref="G15">
    <dxf>
      <numFmt numFmtId="1" formatCode="0"/>
    </dxf>
  </rfmt>
  <rcc rId="1085" sId="1">
    <oc r="C16">
      <v>508</v>
    </oc>
    <nc r="C16">
      <v>509</v>
    </nc>
  </rcc>
  <rcc rId="1086" sId="1" numFmtId="4">
    <oc r="G16">
      <v>110</v>
    </oc>
    <nc r="G16">
      <v>103</v>
    </nc>
  </rcc>
  <rcc rId="1087" sId="1" numFmtId="4">
    <oc r="H16">
      <v>0.5</v>
    </oc>
    <nc r="H16">
      <v>0.3</v>
    </nc>
  </rcc>
  <rcc rId="1088" sId="1" numFmtId="4">
    <oc r="I16">
      <v>0</v>
    </oc>
    <nc r="I16">
      <v>0.2</v>
    </nc>
  </rcc>
  <rcc rId="1089" sId="1" numFmtId="4">
    <oc r="J16">
      <v>27</v>
    </oc>
    <nc r="J16">
      <v>25.1</v>
    </nc>
  </rcc>
</revisions>
</file>

<file path=xl/revisions/revisionLog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7" sId="1" numFmtId="19">
    <oc r="J1">
      <v>44818</v>
    </oc>
    <nc r="J1">
      <v>44819</v>
    </nc>
  </rcc>
  <rcc rId="728" sId="1">
    <oc r="C12">
      <v>107</v>
    </oc>
    <nc r="C12">
      <v>119</v>
    </nc>
  </rcc>
  <rcc rId="729" sId="1">
    <oc r="D12" t="inlineStr">
      <is>
        <t>Огурец солёный</t>
      </is>
    </oc>
    <nc r="D12" t="inlineStr">
      <is>
        <t>Икра свекольная</t>
      </is>
    </nc>
  </rcc>
  <rcc rId="730" sId="1">
    <oc r="C13">
      <v>144</v>
    </oc>
    <nc r="C13">
      <v>142</v>
    </nc>
  </rcc>
  <rcc rId="731" sId="1">
    <oc r="D13" t="inlineStr">
      <is>
        <t>Суп картофельный с бобовыми на говяжьем бульоне</t>
      </is>
    </oc>
    <nc r="D13" t="inlineStr">
      <is>
        <t>Щи из свежей капусты с картофелем на говяжьем бульоне</t>
      </is>
    </nc>
  </rcc>
  <rcc rId="732" sId="1">
    <oc r="C14">
      <v>291</v>
    </oc>
    <nc r="C14">
      <v>242</v>
    </nc>
  </rcc>
  <rcc rId="733" sId="1">
    <oc r="C15">
      <v>349</v>
    </oc>
    <nc r="C15">
      <v>404</v>
    </nc>
  </rcc>
  <rcc rId="734" sId="1">
    <oc r="D15" t="inlineStr">
      <is>
        <t>Тефтели рыбные</t>
      </is>
    </oc>
    <nc r="D15" t="inlineStr">
      <is>
        <t>Птица отварная</t>
      </is>
    </nc>
  </rcc>
  <rcc rId="735" sId="1">
    <nc r="B18" t="inlineStr">
      <is>
        <t>соус</t>
      </is>
    </nc>
  </rcc>
  <rcc rId="736" sId="1">
    <nc r="C18">
      <v>479</v>
    </nc>
  </rcc>
  <rcc rId="737" sId="1">
    <nc r="D18" t="inlineStr">
      <is>
        <t>сметана</t>
      </is>
    </nc>
  </rcc>
  <rcc rId="738" sId="1" numFmtId="4">
    <nc r="E18">
      <v>5</v>
    </nc>
  </rcc>
  <rcc rId="739" sId="1" numFmtId="4">
    <oc r="G13">
      <v>86.4</v>
    </oc>
    <nc r="G13">
      <v>66.400000000000006</v>
    </nc>
  </rcc>
  <rcc rId="740" sId="1" numFmtId="4">
    <oc r="H13">
      <v>1.84</v>
    </oc>
    <nc r="H13">
      <v>1.4</v>
    </nc>
  </rcc>
  <rcc rId="741" sId="1" numFmtId="4">
    <oc r="I13">
      <v>3.4</v>
    </oc>
    <nc r="I13">
      <v>3.98</v>
    </nc>
  </rcc>
  <rfmt sheetId="1" sqref="I13">
    <dxf>
      <numFmt numFmtId="2" formatCode="0.00"/>
    </dxf>
  </rfmt>
  <rfmt sheetId="1" sqref="H13">
    <dxf>
      <numFmt numFmtId="164" formatCode="0.0"/>
    </dxf>
  </rfmt>
  <rcc rId="742" sId="1" numFmtId="4">
    <oc r="J13">
      <v>12.1</v>
    </oc>
    <nc r="J13">
      <v>6.22</v>
    </nc>
  </rcc>
  <rfmt sheetId="1" sqref="J13">
    <dxf>
      <numFmt numFmtId="2" formatCode="0.00"/>
    </dxf>
  </rfmt>
  <rcc rId="743" sId="1">
    <oc r="D14" t="inlineStr">
      <is>
        <t>Макароны отварные</t>
      </is>
    </oc>
    <nc r="D14" t="inlineStr">
      <is>
        <t>Каша перловая рассыпчатая</t>
      </is>
    </nc>
  </rcc>
  <rcc rId="744" sId="1" numFmtId="4">
    <oc r="G12">
      <v>7.8</v>
    </oc>
    <nc r="G12">
      <v>69</v>
    </nc>
  </rcc>
  <rfmt sheetId="1" sqref="G12">
    <dxf>
      <numFmt numFmtId="1" formatCode="0"/>
    </dxf>
  </rfmt>
  <rcc rId="745" sId="1" numFmtId="4">
    <oc r="H12">
      <v>0.48</v>
    </oc>
    <nc r="H12">
      <v>1.44</v>
    </nc>
  </rcc>
  <rcc rId="746" sId="1" numFmtId="4">
    <oc r="I12">
      <v>0.06</v>
    </oc>
    <nc r="I12">
      <v>4.26</v>
    </nc>
  </rcc>
  <rcc rId="747" sId="1" numFmtId="4">
    <oc r="J12">
      <v>1.02</v>
    </oc>
    <nc r="J12">
      <v>6.24</v>
    </nc>
  </rcc>
  <rcc rId="748" sId="1" numFmtId="4">
    <oc r="G14">
      <v>96.6</v>
    </oc>
    <nc r="G14">
      <v>139.5</v>
    </nc>
  </rcc>
  <rcc rId="749" sId="1" numFmtId="4">
    <oc r="H14">
      <v>3.7</v>
    </oc>
    <nc r="H14">
      <v>3.06</v>
    </nc>
  </rcc>
  <rfmt sheetId="1" sqref="H14">
    <dxf>
      <numFmt numFmtId="2" formatCode="0.00"/>
    </dxf>
  </rfmt>
  <rcc rId="750" sId="1" numFmtId="4">
    <oc r="I14">
      <v>0.45</v>
    </oc>
    <nc r="I14">
      <v>4.49</v>
    </nc>
  </rcc>
  <rcc rId="751" sId="1" numFmtId="4">
    <oc r="J14">
      <v>19.3</v>
    </oc>
    <nc r="J14">
      <v>20.98</v>
    </nc>
  </rcc>
  <rfmt sheetId="1" sqref="J14">
    <dxf>
      <numFmt numFmtId="2" formatCode="0.00"/>
    </dxf>
  </rfmt>
  <rcc rId="752" sId="1" numFmtId="4">
    <oc r="G15">
      <v>103.7</v>
    </oc>
    <nc r="G15">
      <v>145.69999999999999</v>
    </nc>
  </rcc>
  <rcc rId="753" sId="1" numFmtId="4">
    <oc r="H15">
      <v>7.4</v>
    </oc>
    <nc r="H15">
      <v>14.1</v>
    </nc>
  </rcc>
  <rcc rId="754" sId="1" numFmtId="4">
    <oc r="I15">
      <v>4.5</v>
    </oc>
    <nc r="I15">
      <v>9.6999999999999993</v>
    </nc>
  </rcc>
  <rcc rId="755" sId="1" numFmtId="4">
    <oc r="J15">
      <v>8.1999999999999993</v>
    </oc>
    <nc r="J15">
      <v>0.3</v>
    </nc>
  </rcc>
  <rcc rId="756" sId="1" numFmtId="4">
    <nc r="G18">
      <v>8.1</v>
    </nc>
  </rcc>
  <rfmt sheetId="1" sqref="G18">
    <dxf>
      <numFmt numFmtId="164" formatCode="0.0"/>
    </dxf>
  </rfmt>
  <rcc rId="757" sId="1" numFmtId="4">
    <nc r="H18">
      <v>0.13</v>
    </nc>
  </rcc>
  <rfmt sheetId="1" sqref="H18">
    <dxf>
      <numFmt numFmtId="2" formatCode="0.00"/>
    </dxf>
  </rfmt>
  <rcc rId="758" sId="1" numFmtId="4">
    <nc r="I18">
      <v>0.75</v>
    </nc>
  </rcc>
  <rfmt sheetId="1" sqref="I18">
    <dxf>
      <numFmt numFmtId="2" formatCode="0.00"/>
    </dxf>
  </rfmt>
  <rcc rId="759" sId="1" numFmtId="4">
    <nc r="J18">
      <v>0.18</v>
    </nc>
  </rcc>
  <rfmt sheetId="1" sqref="J18">
    <dxf>
      <numFmt numFmtId="2" formatCode="0.00"/>
    </dxf>
  </rfmt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60" sId="1" numFmtId="19">
    <oc r="J1">
      <v>44819</v>
    </oc>
    <nc r="J1">
      <v>44820</v>
    </nc>
  </rcc>
  <rcc rId="761" sId="1">
    <oc r="C9">
      <v>590</v>
    </oc>
    <nc r="C9">
      <v>589</v>
    </nc>
  </rcc>
  <rcc rId="762" sId="1">
    <oc r="D9" t="inlineStr">
      <is>
        <t>Печенье</t>
      </is>
    </oc>
    <nc r="D9" t="inlineStr">
      <is>
        <t>Пряник</t>
      </is>
    </nc>
  </rcc>
  <rcc rId="763" sId="1">
    <oc r="C12">
      <v>119</v>
    </oc>
    <nc r="C12">
      <v>19</v>
    </nc>
  </rcc>
  <rcc rId="764" sId="1">
    <oc r="D12" t="inlineStr">
      <is>
        <t>Икра свекольная</t>
      </is>
    </oc>
    <nc r="D12" t="inlineStr">
      <is>
        <t>Салат из свежих огурцов и момидоров</t>
      </is>
    </nc>
  </rcc>
  <rcc rId="765" sId="1">
    <oc r="C13">
      <v>142</v>
    </oc>
    <nc r="C13">
      <v>134</v>
    </nc>
  </rcc>
  <rcc rId="766" sId="1">
    <oc r="D13" t="inlineStr">
      <is>
        <t>Щи из свежей капусты с картофелем на говяжьем бульоне</t>
      </is>
    </oc>
    <nc r="D13" t="inlineStr">
      <is>
        <t>Рассольник ленинградский на говяжьем бульоне</t>
      </is>
    </nc>
  </rcc>
  <rcc rId="767" sId="1" numFmtId="4">
    <oc r="E18">
      <v>5</v>
    </oc>
    <nc r="E18">
      <v>10</v>
    </nc>
  </rcc>
  <rcc rId="768" sId="1">
    <oc r="C14">
      <v>242</v>
    </oc>
    <nc r="C14">
      <v>196</v>
    </nc>
  </rcc>
  <rcc rId="769" sId="1">
    <oc r="D14" t="inlineStr">
      <is>
        <t>Каша перловая рассыпчатая</t>
      </is>
    </oc>
    <nc r="D14" t="inlineStr">
      <is>
        <t>Рагу из овощей с кабачками</t>
      </is>
    </nc>
  </rcc>
  <rcc rId="770" sId="1" numFmtId="4">
    <oc r="E14">
      <v>100</v>
    </oc>
    <nc r="E14">
      <v>130</v>
    </nc>
  </rcc>
  <rcc rId="771" sId="1">
    <oc r="C15">
      <v>404</v>
    </oc>
    <nc r="C15">
      <v>357</v>
    </nc>
  </rcc>
  <rcc rId="772" sId="1">
    <oc r="D15" t="inlineStr">
      <is>
        <t>Птица отварная</t>
      </is>
    </oc>
    <nc r="D15" t="inlineStr">
      <is>
        <t>Мясо отварное</t>
      </is>
    </nc>
  </rcc>
  <rcc rId="773" sId="1" numFmtId="4">
    <oc r="E15">
      <v>60</v>
    </oc>
    <nc r="E15">
      <v>90</v>
    </nc>
  </rcc>
  <rcc rId="774" sId="1" numFmtId="4">
    <oc r="G9">
      <v>187.6</v>
    </oc>
    <nc r="G9">
      <v>73.2</v>
    </nc>
  </rcc>
  <rcc rId="775" sId="1" numFmtId="4">
    <oc r="H9">
      <v>3.3</v>
    </oc>
    <nc r="H9">
      <v>1.18</v>
    </nc>
  </rcc>
  <rfmt sheetId="1" sqref="H9">
    <dxf>
      <numFmt numFmtId="2" formatCode="0.00"/>
    </dxf>
  </rfmt>
  <rcc rId="776" sId="1" numFmtId="4">
    <oc r="I9">
      <v>4.4000000000000004</v>
    </oc>
    <nc r="I9">
      <v>0.94</v>
    </nc>
  </rcc>
  <rfmt sheetId="1" sqref="I9">
    <dxf>
      <numFmt numFmtId="2" formatCode="0.00"/>
    </dxf>
  </rfmt>
  <rcc rId="777" sId="1" numFmtId="4">
    <oc r="J9">
      <v>33.4</v>
    </oc>
    <nc r="J9">
      <v>15</v>
    </nc>
  </rcc>
  <rfmt sheetId="1" sqref="J9">
    <dxf>
      <numFmt numFmtId="1" formatCode="0"/>
    </dxf>
  </rfmt>
  <rcc rId="778" sId="1" numFmtId="4">
    <oc r="G12">
      <v>69</v>
    </oc>
    <nc r="G12">
      <v>38.4</v>
    </nc>
  </rcc>
  <rfmt sheetId="1" sqref="G12">
    <dxf>
      <numFmt numFmtId="164" formatCode="0.0"/>
    </dxf>
  </rfmt>
  <rcc rId="779" sId="1" numFmtId="4">
    <oc r="H12">
      <v>1.44</v>
    </oc>
    <nc r="H12">
      <v>0.54</v>
    </nc>
  </rcc>
  <rcc rId="780" sId="1" numFmtId="4">
    <oc r="I12">
      <v>4.26</v>
    </oc>
    <nc r="I12">
      <v>3.06</v>
    </nc>
  </rcc>
  <rcc rId="781" sId="1" numFmtId="4">
    <oc r="J12">
      <v>6.24</v>
    </oc>
    <nc r="J12">
      <v>2.16</v>
    </nc>
  </rcc>
  <rcc rId="782" sId="1" numFmtId="4">
    <oc r="G13">
      <v>66.400000000000006</v>
    </oc>
    <nc r="G13">
      <v>97</v>
    </nc>
  </rcc>
  <rfmt sheetId="1" sqref="G13">
    <dxf>
      <numFmt numFmtId="1" formatCode="0"/>
    </dxf>
  </rfmt>
  <rcc rId="783" sId="1" numFmtId="4">
    <oc r="H13">
      <v>1.4</v>
    </oc>
    <nc r="H13">
      <v>1.64</v>
    </nc>
  </rcc>
  <rfmt sheetId="1" sqref="H13">
    <dxf>
      <numFmt numFmtId="2" formatCode="0.00"/>
    </dxf>
  </rfmt>
  <rcc rId="784" sId="1" numFmtId="4">
    <oc r="I13">
      <v>3.98</v>
    </oc>
    <nc r="I13">
      <v>4.2</v>
    </nc>
  </rcc>
  <rfmt sheetId="1" sqref="I13">
    <dxf>
      <numFmt numFmtId="164" formatCode="0.0"/>
    </dxf>
  </rfmt>
  <rcc rId="785" sId="1" numFmtId="4">
    <oc r="J13">
      <v>6.22</v>
    </oc>
    <nc r="J13">
      <v>13</v>
    </nc>
  </rcc>
  <rfmt sheetId="1" sqref="J13">
    <dxf>
      <numFmt numFmtId="1" formatCode="0"/>
    </dxf>
  </rfmt>
  <rcc rId="786" sId="1" numFmtId="4">
    <oc r="G14">
      <v>139.5</v>
    </oc>
    <nc r="G14">
      <v>115.7</v>
    </nc>
  </rcc>
  <rcc rId="787" sId="1" numFmtId="4">
    <oc r="H14">
      <v>3.06</v>
    </oc>
    <nc r="H14">
      <v>2.4</v>
    </nc>
  </rcc>
  <rfmt sheetId="1" sqref="H14">
    <dxf>
      <numFmt numFmtId="164" formatCode="0.0"/>
    </dxf>
  </rfmt>
  <rcc rId="788" sId="1" numFmtId="4">
    <oc r="I14">
      <v>4.49</v>
    </oc>
    <nc r="I14">
      <v>6.9</v>
    </nc>
  </rcc>
  <rfmt sheetId="1" sqref="I14">
    <dxf>
      <numFmt numFmtId="164" formatCode="0.0"/>
    </dxf>
  </rfmt>
  <rcc rId="789" sId="1" numFmtId="4">
    <oc r="J14">
      <v>20.98</v>
    </oc>
    <nc r="J14">
      <v>10.9</v>
    </nc>
  </rcc>
  <rfmt sheetId="1" sqref="J14">
    <dxf>
      <numFmt numFmtId="164" formatCode="0.0"/>
    </dxf>
  </rfmt>
  <rcc rId="790" sId="1" numFmtId="4">
    <oc r="G15">
      <v>145.69999999999999</v>
    </oc>
    <nc r="G15">
      <v>254.7</v>
    </nc>
  </rcc>
  <rcc rId="791" sId="1" numFmtId="4">
    <oc r="H15">
      <v>14.1</v>
    </oc>
    <nc r="H15">
      <v>24.48</v>
    </nc>
  </rcc>
  <rfmt sheetId="1" sqref="H15">
    <dxf>
      <numFmt numFmtId="2" formatCode="0.00"/>
    </dxf>
  </rfmt>
  <rcc rId="792" sId="1" numFmtId="4">
    <oc r="I15">
      <v>9.6999999999999993</v>
    </oc>
    <nc r="I15">
      <v>17.46</v>
    </nc>
  </rcc>
  <rfmt sheetId="1" sqref="I15">
    <dxf>
      <numFmt numFmtId="2" formatCode="0.00"/>
    </dxf>
  </rfmt>
  <rcc rId="793" sId="1" numFmtId="4">
    <oc r="J15">
      <v>0.3</v>
    </oc>
    <nc r="J15">
      <v>0</v>
    </nc>
  </rcc>
  <rcc rId="794" sId="1" numFmtId="4">
    <oc r="G18">
      <v>8.1</v>
    </oc>
    <nc r="G18">
      <v>16.2</v>
    </nc>
  </rcc>
  <rcc rId="795" sId="1" numFmtId="4">
    <oc r="H18">
      <v>0.13</v>
    </oc>
    <nc r="H18">
      <v>0.26</v>
    </nc>
  </rcc>
  <rcc rId="796" sId="1" numFmtId="4">
    <oc r="I18">
      <v>0.75</v>
    </oc>
    <nc r="I18">
      <v>1.5</v>
    </nc>
  </rcc>
  <rcc rId="797" sId="1" numFmtId="4">
    <oc r="J18">
      <v>0.18</v>
    </oc>
    <nc r="J18">
      <v>0.36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8" sId="1" numFmtId="19">
    <oc r="J1">
      <v>44820</v>
    </oc>
    <nc r="J1">
      <v>44823</v>
    </nc>
  </rcc>
  <rcc rId="799" sId="1">
    <oc r="D9" t="inlineStr">
      <is>
        <t>Пряник</t>
      </is>
    </oc>
    <nc r="D9" t="inlineStr">
      <is>
        <t>Вафли</t>
      </is>
    </nc>
  </rcc>
  <rcc rId="800" sId="1">
    <oc r="D12" t="inlineStr">
      <is>
        <t>Салат из свежих огурцов и момидоров</t>
      </is>
    </oc>
    <nc r="D12" t="inlineStr">
      <is>
        <t>Салат из белокочанной капусты с морковью</t>
      </is>
    </nc>
  </rcc>
  <rcc rId="801" sId="1">
    <oc r="C12">
      <v>19</v>
    </oc>
    <nc r="C12">
      <v>4</v>
    </nc>
  </rcc>
  <rcc rId="802" sId="1">
    <oc r="D13" t="inlineStr">
      <is>
        <t>Рассольник ленинградский на говяжьем бульоне</t>
      </is>
    </oc>
    <nc r="D13" t="inlineStr">
      <is>
        <t>Суп картофельный с бобовыми на говяжьем бульоне</t>
      </is>
    </nc>
  </rcc>
  <rcc rId="803" sId="1">
    <oc r="D14" t="inlineStr">
      <is>
        <t>Рагу из овощей с кабачками</t>
      </is>
    </oc>
    <nc r="D14" t="inlineStr">
      <is>
        <t>Каша гречневая рассыпчатая</t>
      </is>
    </nc>
  </rcc>
  <rcc rId="804" sId="1" numFmtId="4">
    <oc r="E14">
      <v>130</v>
    </oc>
    <nc r="E14">
      <v>100</v>
    </nc>
  </rcc>
  <rcc rId="805" sId="1">
    <oc r="D15" t="inlineStr">
      <is>
        <t>Мясо отварное</t>
      </is>
    </oc>
    <nc r="D15" t="inlineStr">
      <is>
        <t>Котлета рыбная любительская</t>
      </is>
    </nc>
  </rcc>
  <rcc rId="806" sId="1" numFmtId="4">
    <oc r="E15">
      <v>90</v>
    </oc>
    <nc r="E15">
      <v>60</v>
    </nc>
  </rcc>
  <rcc rId="807" sId="1">
    <oc r="D18" t="inlineStr">
      <is>
        <t>сметана</t>
      </is>
    </oc>
    <nc r="D18" t="inlineStr">
      <is>
        <t>Соус томатный</t>
      </is>
    </nc>
  </rcc>
  <rcc rId="808" sId="1">
    <oc r="C9">
      <v>589</v>
    </oc>
    <nc r="C9">
      <v>588</v>
    </nc>
  </rcc>
  <rcc rId="809" sId="1" numFmtId="4">
    <oc r="G9">
      <v>73.2</v>
    </oc>
    <nc r="G9">
      <v>70</v>
    </nc>
  </rcc>
  <rcc rId="810" sId="1" numFmtId="4">
    <oc r="H9">
      <v>1.18</v>
    </oc>
    <nc r="H9">
      <v>0.56000000000000005</v>
    </nc>
  </rcc>
  <rcc rId="811" sId="1" numFmtId="4">
    <oc r="I9">
      <v>0.94</v>
    </oc>
    <nc r="I9">
      <v>0.66</v>
    </nc>
  </rcc>
  <rcc rId="812" sId="1" numFmtId="4">
    <oc r="J9">
      <v>15</v>
    </oc>
    <nc r="J9">
      <v>15.46</v>
    </nc>
  </rcc>
  <rfmt sheetId="1" sqref="J9">
    <dxf>
      <numFmt numFmtId="2" formatCode="0.00"/>
    </dxf>
  </rfmt>
  <rfmt sheetId="1" sqref="G9">
    <dxf>
      <numFmt numFmtId="1" formatCode="0"/>
    </dxf>
  </rfmt>
  <rcc rId="813" sId="1" numFmtId="4">
    <oc r="G12">
      <v>38.4</v>
    </oc>
    <nc r="G12">
      <v>81.599999999999994</v>
    </nc>
  </rcc>
  <rcc rId="814" sId="1" numFmtId="4">
    <oc r="H12">
      <v>0.54</v>
    </oc>
    <nc r="H12">
      <v>0.96</v>
    </nc>
  </rcc>
  <rcc rId="815" sId="1" numFmtId="4">
    <oc r="I12">
      <v>3.06</v>
    </oc>
    <nc r="I12">
      <v>6.06</v>
    </nc>
  </rcc>
  <rcc rId="816" sId="1" numFmtId="4">
    <oc r="J12">
      <v>2.16</v>
    </oc>
    <nc r="J12">
      <v>5.76</v>
    </nc>
  </rcc>
  <rcc rId="817" sId="1">
    <oc r="C13">
      <v>134</v>
    </oc>
    <nc r="C13">
      <v>144</v>
    </nc>
  </rcc>
  <rcc rId="818" sId="1" numFmtId="4">
    <oc r="G13">
      <v>97</v>
    </oc>
    <nc r="G13">
      <v>86.4</v>
    </nc>
  </rcc>
  <rfmt sheetId="1" sqref="G13">
    <dxf>
      <numFmt numFmtId="164" formatCode="0.0"/>
    </dxf>
  </rfmt>
  <rcc rId="819" sId="1" numFmtId="4">
    <oc r="H13">
      <v>1.64</v>
    </oc>
    <nc r="H13">
      <v>1.84</v>
    </nc>
  </rcc>
  <rcc rId="820" sId="1" numFmtId="4">
    <oc r="I13">
      <v>4.2</v>
    </oc>
    <nc r="I13">
      <v>3.4</v>
    </nc>
  </rcc>
  <rcc rId="821" sId="1" numFmtId="4">
    <oc r="J13">
      <v>13</v>
    </oc>
    <nc r="J13">
      <v>12.1</v>
    </nc>
  </rcc>
  <rfmt sheetId="1" sqref="J13">
    <dxf>
      <numFmt numFmtId="164" formatCode="0.0"/>
    </dxf>
  </rfmt>
  <rcc rId="822" sId="1">
    <oc r="C14">
      <v>196</v>
    </oc>
    <nc r="C14">
      <v>237</v>
    </nc>
  </rcc>
  <rcc rId="823" sId="1" numFmtId="4">
    <oc r="G14">
      <v>115.7</v>
    </oc>
    <nc r="G14">
      <v>168.7</v>
    </nc>
  </rcc>
  <rcc rId="824" sId="1" numFmtId="4">
    <oc r="H14">
      <v>2.4</v>
    </oc>
    <nc r="H14">
      <v>5.7</v>
    </nc>
  </rcc>
  <rcc rId="825" sId="1" numFmtId="4">
    <oc r="I14">
      <v>6.9</v>
    </oc>
    <nc r="I14">
      <v>5.2</v>
    </nc>
  </rcc>
  <rcc rId="826" sId="1" numFmtId="4">
    <oc r="J14">
      <v>10.9</v>
    </oc>
    <nc r="J14">
      <v>24.7</v>
    </nc>
  </rcc>
  <rcc rId="827" sId="1">
    <oc r="C15">
      <v>357</v>
    </oc>
    <nc r="C15">
      <v>346</v>
    </nc>
  </rcc>
  <rcc rId="828" sId="1" numFmtId="4">
    <oc r="G15">
      <v>254.7</v>
    </oc>
    <nc r="G15">
      <v>63.6</v>
    </nc>
  </rcc>
  <rcc rId="829" sId="1" numFmtId="4">
    <oc r="H15">
      <v>24.48</v>
    </oc>
    <nc r="H15">
      <v>7.3</v>
    </nc>
  </rcc>
  <rcc rId="830" sId="1" numFmtId="4">
    <oc r="I15">
      <v>17.46</v>
    </oc>
    <nc r="I15">
      <v>2.1</v>
    </nc>
  </rcc>
  <rcc rId="831" sId="1" numFmtId="4">
    <oc r="J15">
      <v>0</v>
    </oc>
    <nc r="J15">
      <v>3.7</v>
    </nc>
  </rcc>
  <rfmt sheetId="1" sqref="I15">
    <dxf>
      <numFmt numFmtId="164" formatCode="0.0"/>
    </dxf>
  </rfmt>
  <rfmt sheetId="1" sqref="H15">
    <dxf>
      <numFmt numFmtId="164" formatCode="0.0"/>
    </dxf>
  </rfmt>
  <rcc rId="832" sId="1">
    <oc r="C18">
      <v>479</v>
    </oc>
    <nc r="C18">
      <v>453</v>
    </nc>
  </rcc>
  <rcc rId="833" sId="1" numFmtId="4">
    <oc r="G18">
      <v>16.2</v>
    </oc>
    <nc r="G18">
      <v>6.56</v>
    </nc>
  </rcc>
  <rfmt sheetId="1" sqref="G18">
    <dxf>
      <numFmt numFmtId="2" formatCode="0.00"/>
    </dxf>
  </rfmt>
  <rcc rId="834" sId="1" numFmtId="4">
    <oc r="H18">
      <v>0.26</v>
    </oc>
    <nc r="H18">
      <v>0.1</v>
    </nc>
  </rcc>
  <rfmt sheetId="1" sqref="H18">
    <dxf>
      <numFmt numFmtId="164" formatCode="0.0"/>
    </dxf>
  </rfmt>
  <rcc rId="835" sId="1" numFmtId="4">
    <oc r="I18">
      <v>1.5</v>
    </oc>
    <nc r="I18">
      <v>0.37</v>
    </nc>
  </rcc>
  <rcc rId="836" sId="1" numFmtId="4">
    <oc r="J18">
      <v>0.36</v>
    </oc>
    <nc r="J18">
      <v>0.69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37" sId="1" numFmtId="19">
    <oc r="J1">
      <v>44823</v>
    </oc>
    <nc r="J1">
      <v>44824</v>
    </nc>
  </rcc>
  <rcc rId="838" sId="1">
    <oc r="C9">
      <v>588</v>
    </oc>
    <nc r="C9">
      <v>589</v>
    </nc>
  </rcc>
  <rcc rId="839" sId="1">
    <oc r="D9" t="inlineStr">
      <is>
        <t>Вафли</t>
      </is>
    </oc>
    <nc r="D9" t="inlineStr">
      <is>
        <t>Пряники</t>
      </is>
    </nc>
  </rcc>
  <rcc rId="840" sId="1">
    <oc r="C12">
      <v>4</v>
    </oc>
    <nc r="C12">
      <v>76</v>
    </nc>
  </rcc>
  <rcc rId="841" sId="1">
    <oc r="D12" t="inlineStr">
      <is>
        <t>Салат из белокочанной капусты с морковью</t>
      </is>
    </oc>
    <nc r="D12" t="inlineStr">
      <is>
        <t>Винегрет овощной</t>
      </is>
    </nc>
  </rcc>
  <rcc rId="842" sId="1">
    <oc r="D13" t="inlineStr">
      <is>
        <t>Суп картофельный с бобовыми на говяжьем бульоне</t>
      </is>
    </oc>
    <nc r="D13" t="inlineStr">
      <is>
        <t>Суп картофельный с рыбой</t>
      </is>
    </nc>
  </rcc>
  <rcc rId="843" sId="1">
    <oc r="C13">
      <v>144</v>
    </oc>
    <nc r="C13">
      <v>150</v>
    </nc>
  </rcc>
  <rrc rId="844" sId="1" ref="A14:XFD14" action="deleteRow">
    <rfmt sheetId="1" xfDxf="1" sqref="A14:XFD14" start="0" length="0"/>
    <rfmt sheetId="1" sqref="A14" start="0" length="0">
      <dxf>
        <border outline="0">
          <left style="medium">
            <color indexed="64"/>
          </left>
        </border>
      </dxf>
    </rfmt>
    <rcc rId="0" sId="1" dxf="1">
      <nc r="B14" t="inlineStr">
        <is>
          <t>гарнир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">
        <v>237</v>
      </nc>
      <n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D14" t="inlineStr">
        <is>
          <t>Каша гречневая рассыпчатая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E14">
        <v>100</v>
      </nc>
      <n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F1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 numFmtId="4">
      <nc r="G14">
        <v>168.7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H14">
        <v>5.7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I14">
        <v>5.2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J14">
        <v>24.7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cc rId="845" sId="1">
    <oc r="C14">
      <v>346</v>
    </oc>
    <nc r="C14">
      <v>374</v>
    </nc>
  </rcc>
  <rcc rId="846" sId="1">
    <oc r="D14" t="inlineStr">
      <is>
        <t>Котлета рыбная любительская</t>
      </is>
    </oc>
    <nc r="D14" t="inlineStr">
      <is>
        <t>Запеканка капустная с мясом</t>
      </is>
    </nc>
  </rcc>
  <rcc rId="847" sId="1" numFmtId="4">
    <oc r="E14">
      <v>60</v>
    </oc>
    <nc r="E14">
      <v>150</v>
    </nc>
  </rcc>
  <rcc rId="848" sId="1">
    <oc r="C17">
      <v>453</v>
    </oc>
    <nc r="C17">
      <v>452</v>
    </nc>
  </rcc>
  <rcc rId="849" sId="1">
    <oc r="D17" t="inlineStr">
      <is>
        <t>Соус томатный</t>
      </is>
    </oc>
    <nc r="D17" t="inlineStr">
      <is>
        <t>Соус белый</t>
      </is>
    </nc>
  </rcc>
  <rcc rId="850" sId="1" numFmtId="4">
    <oc r="G9">
      <v>70</v>
    </oc>
    <nc r="G9">
      <v>73.2</v>
    </nc>
  </rcc>
  <rfmt sheetId="1" sqref="G9">
    <dxf>
      <numFmt numFmtId="164" formatCode="0.0"/>
    </dxf>
  </rfmt>
  <rcc rId="851" sId="1" numFmtId="4">
    <oc r="H9">
      <v>0.56000000000000005</v>
    </oc>
    <nc r="H9">
      <v>1.18</v>
    </nc>
  </rcc>
  <rcc rId="852" sId="1" numFmtId="4">
    <oc r="I9">
      <v>0.66</v>
    </oc>
    <nc r="I9">
      <v>0.94</v>
    </nc>
  </rcc>
  <rcc rId="853" sId="1" numFmtId="4">
    <oc r="J9">
      <v>15.46</v>
    </oc>
    <nc r="J9">
      <v>15</v>
    </nc>
  </rcc>
  <rfmt sheetId="1" sqref="J9">
    <dxf>
      <numFmt numFmtId="1" formatCode="0"/>
    </dxf>
  </rfmt>
  <rcc rId="854" sId="1" numFmtId="4">
    <oc r="G12">
      <v>81.599999999999994</v>
    </oc>
    <nc r="G12">
      <v>78</v>
    </nc>
  </rcc>
  <rcc rId="855" sId="1" numFmtId="4">
    <oc r="H12">
      <v>0.96</v>
    </oc>
    <nc r="H12">
      <v>0.78</v>
    </nc>
  </rcc>
  <rcc rId="856" sId="1" numFmtId="4">
    <oc r="I12">
      <v>6.06</v>
    </oc>
    <nc r="I12">
      <v>6.48</v>
    </nc>
  </rcc>
  <rcc rId="857" sId="1" numFmtId="4">
    <oc r="J12">
      <v>5.76</v>
    </oc>
    <nc r="J12">
      <v>4.08</v>
    </nc>
  </rcc>
  <rcc rId="858" sId="1" numFmtId="4">
    <oc r="G13">
      <v>86.4</v>
    </oc>
    <nc r="G13">
      <v>114.8</v>
    </nc>
  </rcc>
  <rcc rId="859" sId="1" numFmtId="4">
    <oc r="H13">
      <v>1.84</v>
    </oc>
    <nc r="H13">
      <v>7.8</v>
    </nc>
  </rcc>
  <rfmt sheetId="1" sqref="H13">
    <dxf>
      <numFmt numFmtId="164" formatCode="0.0"/>
    </dxf>
  </rfmt>
  <rcc rId="860" sId="1" numFmtId="4">
    <oc r="I13">
      <v>3.4</v>
    </oc>
    <nc r="I13">
      <v>38.6</v>
    </nc>
  </rcc>
  <rcc rId="861" sId="1" numFmtId="4">
    <oc r="G14">
      <v>63.6</v>
    </oc>
    <nc r="G14">
      <v>312.3</v>
    </nc>
  </rcc>
  <rcc rId="862" sId="1" numFmtId="4">
    <oc r="H14">
      <v>7.3</v>
    </oc>
    <nc r="H14">
      <v>22.05</v>
    </nc>
  </rcc>
  <rfmt sheetId="1" sqref="H14">
    <dxf>
      <numFmt numFmtId="2" formatCode="0.00"/>
    </dxf>
  </rfmt>
  <rcc rId="863" sId="1" numFmtId="4">
    <oc r="I14">
      <v>2.1</v>
    </oc>
    <nc r="I14">
      <v>20.7</v>
    </nc>
  </rcc>
  <rcc rId="864" sId="1" numFmtId="4">
    <oc r="J14">
      <v>3.7</v>
    </oc>
    <nc r="J14">
      <v>9.4499999999999993</v>
    </nc>
  </rcc>
  <rfmt sheetId="1" sqref="J14">
    <dxf>
      <numFmt numFmtId="2" formatCode="0.00"/>
    </dxf>
  </rfmt>
  <rcc rId="865" sId="1" numFmtId="4">
    <oc r="G17">
      <v>6.56</v>
    </oc>
    <nc r="G17">
      <v>6</v>
    </nc>
  </rcc>
  <rfmt sheetId="1" sqref="G17">
    <dxf>
      <numFmt numFmtId="1" formatCode="0"/>
    </dxf>
  </rfmt>
  <rcc rId="866" sId="1" numFmtId="4">
    <oc r="I17">
      <v>0.37</v>
    </oc>
    <nc r="I17">
      <v>0.4</v>
    </nc>
  </rcc>
  <rfmt sheetId="1" sqref="I17">
    <dxf>
      <numFmt numFmtId="164" formatCode="0.0"/>
    </dxf>
  </rfmt>
  <rcc rId="867" sId="1" numFmtId="4">
    <oc r="J17">
      <v>0.69</v>
    </oc>
    <nc r="J17">
      <v>0.5</v>
    </nc>
  </rcc>
  <rfmt sheetId="1" sqref="J17">
    <dxf>
      <numFmt numFmtId="164" formatCode="0.0"/>
    </dxf>
  </rfmt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8" sId="1" numFmtId="19">
    <oc r="J1">
      <v>44824</v>
    </oc>
    <nc r="J1">
      <v>44826</v>
    </nc>
  </rcc>
  <rcc rId="869" sId="1">
    <oc r="C9">
      <v>589</v>
    </oc>
    <nc r="C9">
      <v>588</v>
    </nc>
  </rcc>
  <rcc rId="870" sId="1">
    <oc r="D9" t="inlineStr">
      <is>
        <t>Пряники</t>
      </is>
    </oc>
    <nc r="D9" t="inlineStr">
      <is>
        <t>Вафли</t>
      </is>
    </nc>
  </rcc>
  <rcc rId="871" sId="1">
    <oc r="C10">
      <v>518</v>
    </oc>
    <nc r="C10">
      <v>496</v>
    </nc>
  </rcc>
  <rcc rId="872" sId="1">
    <oc r="D10" t="inlineStr">
      <is>
        <t>Сок</t>
      </is>
    </oc>
    <nc r="D10" t="inlineStr">
      <is>
        <t>Какао</t>
      </is>
    </nc>
  </rcc>
  <rcc rId="873" sId="1">
    <oc r="C12">
      <v>76</v>
    </oc>
    <nc r="C12">
      <v>22</v>
    </nc>
  </rcc>
  <rcc rId="874" sId="1">
    <oc r="D12" t="inlineStr">
      <is>
        <t>Винегрет овощной</t>
      </is>
    </oc>
    <nc r="D12" t="inlineStr">
      <is>
        <t>Салат из свежих помидоров</t>
      </is>
    </nc>
  </rcc>
  <rcc rId="875" sId="1">
    <oc r="C13">
      <v>150</v>
    </oc>
    <nc r="C13">
      <v>154</v>
    </nc>
  </rcc>
  <rcc rId="876" sId="1">
    <oc r="D13" t="inlineStr">
      <is>
        <t>Суп картофельный с рыбой</t>
      </is>
    </oc>
    <nc r="D13" t="inlineStr">
      <is>
        <t>Суп крестьянский с крупой на говяжьем бульоне</t>
      </is>
    </nc>
  </rcc>
  <rrc rId="877" sId="1" ref="A14:XFD14" action="insertRow"/>
  <rcc rId="878" sId="1">
    <nc r="B14" t="inlineStr">
      <is>
        <t>гарнир</t>
      </is>
    </nc>
  </rcc>
  <rcc rId="879" sId="1">
    <nc r="C14">
      <v>291</v>
    </nc>
  </rcc>
  <rcc rId="880" sId="1">
    <nc r="D14" t="inlineStr">
      <is>
        <t>Макароны отварные</t>
      </is>
    </nc>
  </rcc>
  <rcc rId="881" sId="1" numFmtId="4">
    <nc r="E14">
      <v>100</v>
    </nc>
  </rcc>
  <rcc rId="882" sId="1">
    <oc r="C15">
      <v>374</v>
    </oc>
    <nc r="C15">
      <v>345</v>
    </nc>
  </rcc>
  <rcc rId="883" sId="1">
    <oc r="D15" t="inlineStr">
      <is>
        <t>Запеканка капустная с мясом</t>
      </is>
    </oc>
    <nc r="D15" t="inlineStr">
      <is>
        <t>Котлета рыбная</t>
      </is>
    </nc>
  </rcc>
  <rcc rId="884" sId="1" numFmtId="4">
    <oc r="E15">
      <v>150</v>
    </oc>
    <nc r="E15">
      <v>50</v>
    </nc>
  </rcc>
  <rcc rId="885" sId="1">
    <oc r="C18">
      <v>452</v>
    </oc>
    <nc r="C18">
      <v>456</v>
    </nc>
  </rcc>
  <rcc rId="886" sId="1">
    <oc r="D18" t="inlineStr">
      <is>
        <t>Соус белый</t>
      </is>
    </oc>
    <nc r="D18" t="inlineStr">
      <is>
        <t>Соус красный</t>
      </is>
    </nc>
  </rcc>
  <rcc rId="887" sId="1" numFmtId="4">
    <oc r="G9">
      <v>73.2</v>
    </oc>
    <nc r="G9">
      <v>70</v>
    </nc>
  </rcc>
  <rcc rId="888" sId="1" numFmtId="4">
    <oc r="H9">
      <v>1.18</v>
    </oc>
    <nc r="H9">
      <v>0.56000000000000005</v>
    </nc>
  </rcc>
  <rcc rId="889" sId="1" numFmtId="4">
    <oc r="I9">
      <v>0.94</v>
    </oc>
    <nc r="I9">
      <v>0.66</v>
    </nc>
  </rcc>
  <rcc rId="890" sId="1" numFmtId="4">
    <oc r="J9">
      <v>15</v>
    </oc>
    <nc r="J9">
      <v>15.46</v>
    </nc>
  </rcc>
  <rfmt sheetId="1" sqref="G9">
    <dxf>
      <numFmt numFmtId="1" formatCode="0"/>
    </dxf>
  </rfmt>
  <rfmt sheetId="1" sqref="J9">
    <dxf>
      <numFmt numFmtId="2" formatCode="0.00"/>
    </dxf>
  </rfmt>
  <rcc rId="891" sId="1" numFmtId="4">
    <oc r="G10">
      <v>82.8</v>
    </oc>
    <nc r="G10">
      <v>129.6</v>
    </nc>
  </rcc>
  <rcc rId="892" sId="1" numFmtId="4">
    <oc r="H10">
      <v>0.9</v>
    </oc>
    <nc r="H10">
      <v>3.24</v>
    </nc>
  </rcc>
  <rfmt sheetId="1" sqref="H10">
    <dxf>
      <numFmt numFmtId="2" formatCode="0.00"/>
    </dxf>
  </rfmt>
  <rcc rId="893" sId="1" numFmtId="4">
    <oc r="I10">
      <v>0.18</v>
    </oc>
    <nc r="I10">
      <v>2.97</v>
    </nc>
  </rcc>
  <rcc rId="894" sId="1" numFmtId="4">
    <oc r="J10">
      <v>0.18</v>
    </oc>
    <nc r="J10">
      <v>22.5</v>
    </nc>
  </rcc>
  <rfmt sheetId="1" sqref="J10">
    <dxf>
      <numFmt numFmtId="164" formatCode="0.0"/>
    </dxf>
  </rfmt>
  <rcc rId="895" sId="1" numFmtId="4">
    <oc r="G12">
      <v>78</v>
    </oc>
    <nc r="G12">
      <v>66</v>
    </nc>
  </rcc>
  <rfmt sheetId="1" sqref="G12">
    <dxf>
      <numFmt numFmtId="1" formatCode="0"/>
    </dxf>
  </rfmt>
  <rcc rId="896" sId="1" numFmtId="4">
    <oc r="H12">
      <v>0.78</v>
    </oc>
    <nc r="H12">
      <v>0.6</v>
    </nc>
  </rcc>
  <rfmt sheetId="1" sqref="H12">
    <dxf>
      <numFmt numFmtId="164" formatCode="0.0"/>
    </dxf>
  </rfmt>
  <rcc rId="897" sId="1" numFmtId="4">
    <oc r="I12">
      <v>6.48</v>
    </oc>
    <nc r="I12">
      <v>6.12</v>
    </nc>
  </rcc>
  <rcc rId="898" sId="1" numFmtId="4">
    <oc r="J12">
      <v>4.08</v>
    </oc>
    <nc r="J12">
      <v>2.1</v>
    </nc>
  </rcc>
  <rfmt sheetId="1" sqref="J12">
    <dxf>
      <numFmt numFmtId="164" formatCode="0.0"/>
    </dxf>
  </rfmt>
  <rcc rId="899" sId="1" numFmtId="4">
    <oc r="G13">
      <v>114.8</v>
    </oc>
    <nc r="G13">
      <v>90</v>
    </nc>
  </rcc>
  <rfmt sheetId="1" sqref="G13">
    <dxf>
      <numFmt numFmtId="1" formatCode="0"/>
    </dxf>
  </rfmt>
  <rcc rId="900" sId="1" numFmtId="4">
    <oc r="H13">
      <v>7.8</v>
    </oc>
    <nc r="H13">
      <v>1.7</v>
    </nc>
  </rcc>
  <rcc rId="901" sId="1" numFmtId="4">
    <oc r="I13">
      <v>38.6</v>
    </oc>
    <nc r="I13">
      <v>4.08</v>
    </nc>
  </rcc>
  <rfmt sheetId="1" sqref="I13">
    <dxf>
      <numFmt numFmtId="2" formatCode="0.00"/>
    </dxf>
  </rfmt>
  <rcc rId="902" sId="1" numFmtId="4">
    <oc r="J13">
      <v>12.1</v>
    </oc>
    <nc r="J13">
      <v>11.64</v>
    </nc>
  </rcc>
  <rfmt sheetId="1" sqref="J13">
    <dxf>
      <numFmt numFmtId="2" formatCode="0.00"/>
    </dxf>
  </rfmt>
  <rcc rId="903" sId="1" numFmtId="4">
    <nc r="G14">
      <v>96.6</v>
    </nc>
  </rcc>
  <rcc rId="904" sId="1" numFmtId="4">
    <nc r="H14">
      <v>3.77</v>
    </nc>
  </rcc>
  <rfmt sheetId="1" sqref="H14">
    <dxf>
      <numFmt numFmtId="2" formatCode="0.00"/>
    </dxf>
  </rfmt>
  <rcc rId="905" sId="1" numFmtId="4">
    <nc r="I14">
      <v>0.45</v>
    </nc>
  </rcc>
  <rfmt sheetId="1" sqref="I14">
    <dxf>
      <numFmt numFmtId="2" formatCode="0.00"/>
    </dxf>
  </rfmt>
  <rcc rId="906" sId="1" numFmtId="4">
    <nc r="J14">
      <v>19.36</v>
    </nc>
  </rcc>
  <rfmt sheetId="1" sqref="J14">
    <dxf>
      <numFmt numFmtId="2" formatCode="0.00"/>
    </dxf>
  </rfmt>
  <rcc rId="907" sId="1" numFmtId="4">
    <oc r="G15">
      <v>312.3</v>
    </oc>
    <nc r="G15">
      <v>56.5</v>
    </nc>
  </rcc>
  <rcc rId="908" sId="1" numFmtId="4">
    <oc r="H15">
      <v>22.05</v>
    </oc>
    <nc r="H15">
      <v>6.95</v>
    </nc>
  </rcc>
  <rcc rId="909" sId="1" numFmtId="4">
    <oc r="I15">
      <v>20.7</v>
    </oc>
    <nc r="I15">
      <v>1.05</v>
    </nc>
  </rcc>
  <rfmt sheetId="1" sqref="I15">
    <dxf>
      <numFmt numFmtId="2" formatCode="0.00"/>
    </dxf>
  </rfmt>
  <rcc rId="910" sId="1" numFmtId="4">
    <oc r="J15">
      <v>9.4499999999999993</v>
    </oc>
    <nc r="J15">
      <v>4.8</v>
    </nc>
  </rcc>
  <rfmt sheetId="1" sqref="J15">
    <dxf>
      <numFmt numFmtId="164" formatCode="0.0"/>
    </dxf>
  </rfmt>
  <rcc rId="911" sId="1" numFmtId="4">
    <oc r="G18">
      <v>6</v>
    </oc>
    <nc r="G18">
      <v>6.47</v>
    </nc>
  </rcc>
  <rfmt sheetId="1" sqref="G18">
    <dxf>
      <numFmt numFmtId="2" formatCode="0.00"/>
    </dxf>
  </rfmt>
  <rcc rId="912" sId="1" numFmtId="4">
    <oc r="H18">
      <v>0.1</v>
    </oc>
    <nc r="H18">
      <v>0.14499999999999999</v>
    </nc>
  </rcc>
  <rfmt sheetId="1" sqref="H18">
    <dxf>
      <numFmt numFmtId="165" formatCode="0.000"/>
    </dxf>
  </rfmt>
  <rfmt sheetId="1" sqref="I18">
    <dxf>
      <numFmt numFmtId="165" formatCode="0.000"/>
    </dxf>
  </rfmt>
  <rcc rId="913" sId="1" numFmtId="4">
    <oc r="I18">
      <v>0.4</v>
    </oc>
    <nc r="I18">
      <v>0.24199999999999999</v>
    </nc>
  </rcc>
  <rfmt sheetId="1" sqref="J18">
    <dxf>
      <numFmt numFmtId="165" formatCode="0.000"/>
    </dxf>
  </rfmt>
  <rcc rId="914" sId="1" numFmtId="4">
    <oc r="J18">
      <v>0.5</v>
    </oc>
    <nc r="J18">
      <v>0.92700000000000005</v>
    </nc>
  </rcc>
  <rcc rId="915" sId="1">
    <nc r="B11" t="inlineStr">
      <is>
        <t>фрукты</t>
      </is>
    </nc>
  </rcc>
  <rcc rId="916" sId="1">
    <nc r="D11" t="inlineStr">
      <is>
        <t>Груша</t>
      </is>
    </nc>
  </rcc>
  <rcc rId="917" sId="1">
    <nc r="E11" t="inlineStr">
      <is>
        <t>1 шт.</t>
      </is>
    </nc>
  </rcc>
  <rfmt sheetId="1" sqref="E11">
    <dxf>
      <alignment horizontal="center" readingOrder="0"/>
    </dxf>
  </rfmt>
  <rfmt sheetId="1" sqref="E11">
    <dxf>
      <alignment horizontal="right" readingOrder="0"/>
    </dxf>
  </rfmt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8" sId="1" numFmtId="19">
    <oc r="J1">
      <v>44826</v>
    </oc>
    <nc r="J1">
      <v>44827</v>
    </nc>
  </rcc>
  <rcc rId="919" sId="1">
    <oc r="C9">
      <v>588</v>
    </oc>
    <nc r="C9">
      <v>590</v>
    </nc>
  </rcc>
  <rcc rId="920" sId="1">
    <oc r="D9" t="inlineStr">
      <is>
        <t>Вафли</t>
      </is>
    </oc>
    <nc r="D9" t="inlineStr">
      <is>
        <t>Пряник</t>
      </is>
    </nc>
  </rcc>
  <rcc rId="921" sId="1">
    <oc r="C10">
      <v>496</v>
    </oc>
    <nc r="C10">
      <v>518</v>
    </nc>
  </rcc>
  <rcc rId="922" sId="1">
    <oc r="D10" t="inlineStr">
      <is>
        <t>Какао</t>
      </is>
    </oc>
    <nc r="D10" t="inlineStr">
      <is>
        <t>Сок</t>
      </is>
    </nc>
  </rcc>
  <rcc rId="923" sId="1">
    <oc r="D11" t="inlineStr">
      <is>
        <t>Груша</t>
      </is>
    </oc>
    <nc r="D11" t="inlineStr">
      <is>
        <t>Яблоко</t>
      </is>
    </nc>
  </rcc>
  <rcc rId="924" sId="1">
    <oc r="C12">
      <v>22</v>
    </oc>
    <nc r="C12">
      <v>107</v>
    </nc>
  </rcc>
  <rcc rId="925" sId="1">
    <oc r="D12" t="inlineStr">
      <is>
        <t>Салат из свежих помидоров</t>
      </is>
    </oc>
    <nc r="D12" t="inlineStr">
      <is>
        <t>Огурец солёный</t>
      </is>
    </nc>
  </rcc>
  <rcc rId="926" sId="1">
    <oc r="D13" t="inlineStr">
      <is>
        <t>Суп крестьянский с крупой на говяжьем бульоне</t>
      </is>
    </oc>
    <nc r="D13" t="inlineStr">
      <is>
        <t>Суп картофельный с макаронными изделиями на говяжьем бульоне</t>
      </is>
    </nc>
  </rcc>
  <rcc rId="927" sId="1">
    <oc r="D14" t="inlineStr">
      <is>
        <t>Макароны отварные</t>
      </is>
    </oc>
    <nc r="D14" t="inlineStr">
      <is>
        <t>Пюре из гороха</t>
      </is>
    </nc>
  </rcc>
  <rcc rId="928" sId="1">
    <oc r="D15" t="inlineStr">
      <is>
        <t>Котлета рыбная</t>
      </is>
    </oc>
    <nc r="D15" t="inlineStr">
      <is>
        <t>Гуляш из говядины</t>
      </is>
    </nc>
  </rcc>
  <rcc rId="929" sId="1" numFmtId="4">
    <oc r="E15">
      <v>50</v>
    </oc>
    <nc r="E15">
      <v>60</v>
    </nc>
  </rcc>
  <rcc rId="930" sId="1">
    <oc r="B18" t="inlineStr">
      <is>
        <t>соус</t>
      </is>
    </oc>
    <nc r="B18"/>
  </rcc>
  <rcc rId="931" sId="1">
    <oc r="C18">
      <v>456</v>
    </oc>
    <nc r="C18"/>
  </rcc>
  <rcc rId="932" sId="1">
    <oc r="D18" t="inlineStr">
      <is>
        <t>Соус красный</t>
      </is>
    </oc>
    <nc r="D18"/>
  </rcc>
  <rcc rId="933" sId="1" numFmtId="4">
    <oc r="E18">
      <v>10</v>
    </oc>
    <nc r="E18"/>
  </rcc>
  <rcc rId="934" sId="1" numFmtId="4">
    <oc r="G18">
      <v>6.47</v>
    </oc>
    <nc r="G18"/>
  </rcc>
  <rcc rId="935" sId="1" numFmtId="4">
    <oc r="H18">
      <v>0.14499999999999999</v>
    </oc>
    <nc r="H18"/>
  </rcc>
  <rcc rId="936" sId="1" numFmtId="4">
    <oc r="I18">
      <v>0.24199999999999999</v>
    </oc>
    <nc r="I18"/>
  </rcc>
  <rcc rId="937" sId="1" numFmtId="4">
    <oc r="J18">
      <v>0.92700000000000005</v>
    </oc>
    <nc r="J18"/>
  </rcc>
  <rcc rId="938" sId="1" odxf="1" dxf="1" numFmtId="4">
    <oc r="G9">
      <v>70</v>
    </oc>
    <nc r="G9">
      <v>73.2</v>
    </nc>
    <ndxf>
      <numFmt numFmtId="164" formatCode="0.0"/>
    </ndxf>
  </rcc>
  <rcc rId="939" sId="1" numFmtId="4">
    <oc r="H9">
      <v>0.56000000000000005</v>
    </oc>
    <nc r="H9">
      <v>1.18</v>
    </nc>
  </rcc>
  <rcc rId="940" sId="1" numFmtId="4">
    <oc r="I9">
      <v>0.66</v>
    </oc>
    <nc r="I9">
      <v>0.94</v>
    </nc>
  </rcc>
  <rcc rId="941" sId="1" odxf="1" dxf="1" numFmtId="4">
    <oc r="J9">
      <v>15.46</v>
    </oc>
    <nc r="J9">
      <v>15</v>
    </nc>
    <ndxf>
      <numFmt numFmtId="1" formatCode="0"/>
    </ndxf>
  </rcc>
  <rcc rId="942" sId="1" numFmtId="4">
    <oc r="G10">
      <v>129.6</v>
    </oc>
    <nc r="G10">
      <v>82.8</v>
    </nc>
  </rcc>
  <rcc rId="943" sId="1" odxf="1" dxf="1" numFmtId="4">
    <oc r="H10">
      <v>3.24</v>
    </oc>
    <nc r="H10">
      <v>0.9</v>
    </nc>
    <ndxf>
      <numFmt numFmtId="164" formatCode="0.0"/>
    </ndxf>
  </rcc>
  <rcc rId="944" sId="1" numFmtId="4">
    <oc r="I10">
      <v>2.97</v>
    </oc>
    <nc r="I10">
      <v>0.18</v>
    </nc>
  </rcc>
  <rcc rId="945" sId="1" odxf="1" dxf="1" numFmtId="4">
    <oc r="J10">
      <v>22.5</v>
    </oc>
    <nc r="J10">
      <v>0.18</v>
    </nc>
    <ndxf>
      <numFmt numFmtId="2" formatCode="0.00"/>
    </ndxf>
  </rcc>
  <rcc rId="946" sId="1" odxf="1" dxf="1" numFmtId="4">
    <oc r="G12">
      <v>66</v>
    </oc>
    <nc r="G12">
      <v>7.8</v>
    </nc>
    <ndxf>
      <numFmt numFmtId="164" formatCode="0.0"/>
    </ndxf>
  </rcc>
  <rcc rId="947" sId="1" odxf="1" dxf="1" numFmtId="4">
    <oc r="H12">
      <v>0.6</v>
    </oc>
    <nc r="H12">
      <v>0.48</v>
    </nc>
    <ndxf>
      <numFmt numFmtId="2" formatCode="0.00"/>
    </ndxf>
  </rcc>
  <rcc rId="948" sId="1" numFmtId="4">
    <oc r="I12">
      <v>6.12</v>
    </oc>
    <nc r="I12">
      <v>0.06</v>
    </nc>
  </rcc>
  <rcc rId="949" sId="1" odxf="1" dxf="1" numFmtId="4">
    <oc r="J12">
      <v>2.1</v>
    </oc>
    <nc r="J12">
      <v>1.02</v>
    </nc>
    <ndxf>
      <numFmt numFmtId="2" formatCode="0.00"/>
    </ndxf>
  </rcc>
  <rcc rId="950" sId="1" numFmtId="4">
    <oc r="G13">
      <v>90</v>
    </oc>
    <nc r="G13">
      <v>89</v>
    </nc>
  </rcc>
  <rcc rId="951" sId="1" numFmtId="4">
    <oc r="H13">
      <v>1.7</v>
    </oc>
    <nc r="H13">
      <v>2.1</v>
    </nc>
  </rcc>
  <rcc rId="952" sId="1" odxf="1" dxf="1" numFmtId="4">
    <oc r="I13">
      <v>4.08</v>
    </oc>
    <nc r="I13">
      <v>2.2000000000000002</v>
    </nc>
    <ndxf>
      <numFmt numFmtId="164" formatCode="0.0"/>
    </ndxf>
  </rcc>
  <rcc rId="953" sId="1" odxf="1" dxf="1" numFmtId="4">
    <oc r="J13">
      <v>11.64</v>
    </oc>
    <nc r="J13">
      <v>15</v>
    </nc>
    <ndxf>
      <numFmt numFmtId="164" formatCode="0.0"/>
    </ndxf>
  </rcc>
  <rcc rId="954" sId="1">
    <oc r="C13">
      <v>154</v>
    </oc>
    <nc r="C13">
      <v>147</v>
    </nc>
  </rcc>
  <rcc rId="955" sId="1" odxf="1" dxf="1" numFmtId="4">
    <oc r="G14">
      <v>96.6</v>
    </oc>
    <nc r="G14">
      <v>116.4</v>
    </nc>
    <ndxf>
      <numFmt numFmtId="1" formatCode="0"/>
    </ndxf>
  </rcc>
  <rcc rId="956" sId="1" numFmtId="4">
    <oc r="H14">
      <v>3.77</v>
    </oc>
    <nc r="H14">
      <v>9.74</v>
    </nc>
  </rcc>
  <rcc rId="957" sId="1" numFmtId="4">
    <oc r="I14">
      <v>0.45</v>
    </oc>
    <nc r="I14">
      <v>0.96</v>
    </nc>
  </rcc>
  <rcc rId="958" sId="1" numFmtId="4">
    <oc r="J14">
      <v>19.36</v>
    </oc>
    <nc r="J14">
      <v>19.37</v>
    </nc>
  </rcc>
  <rcc rId="959" sId="1">
    <oc r="C14">
      <v>291</v>
    </oc>
    <nc r="C14">
      <v>417</v>
    </nc>
  </rcc>
  <rcc rId="960" sId="1" numFmtId="4">
    <oc r="G15">
      <v>56.5</v>
    </oc>
    <nc r="G15">
      <v>148.5</v>
    </nc>
  </rcc>
  <rcc rId="961" sId="1" odxf="1" dxf="1" numFmtId="4">
    <oc r="H15">
      <v>6.95</v>
    </oc>
    <nc r="H15">
      <v>10.3</v>
    </nc>
    <ndxf>
      <numFmt numFmtId="164" formatCode="0.0"/>
    </ndxf>
  </rcc>
  <rcc rId="962" sId="1" odxf="1" dxf="1" numFmtId="4">
    <oc r="I15">
      <v>1.05</v>
    </oc>
    <nc r="I15">
      <v>11</v>
    </nc>
    <ndxf>
      <numFmt numFmtId="1" formatCode="0"/>
    </ndxf>
  </rcc>
  <rcc rId="963" sId="1" numFmtId="4">
    <oc r="J15">
      <v>4.8</v>
    </oc>
    <nc r="J15">
      <v>2.1</v>
    </nc>
  </rcc>
  <rcc rId="964" sId="1">
    <oc r="C15">
      <v>345</v>
    </oc>
    <nc r="C15">
      <v>367</v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5" sId="1" numFmtId="19">
    <oc r="J1">
      <v>44827</v>
    </oc>
    <nc r="J1">
      <v>44830</v>
    </nc>
  </rcc>
  <rcc rId="966" sId="1">
    <oc r="D11" t="inlineStr">
      <is>
        <t>Яблоко</t>
      </is>
    </oc>
    <nc r="D11" t="inlineStr">
      <is>
        <t>Груша</t>
      </is>
    </nc>
  </rcc>
  <rcc rId="967" sId="1">
    <oc r="C12">
      <v>107</v>
    </oc>
    <nc r="C12">
      <v>51</v>
    </nc>
  </rcc>
  <rcc rId="968" sId="1">
    <oc r="C13">
      <v>147</v>
    </oc>
    <nc r="C13">
      <v>131</v>
    </nc>
  </rcc>
  <rcc rId="969" sId="1">
    <oc r="D13" t="inlineStr">
      <is>
        <t>Суп картофельный с макаронными изделиями на говяжьем бульоне</t>
      </is>
    </oc>
    <nc r="D13" t="inlineStr">
      <is>
        <t>Свекольник на говяжьем бульоне</t>
      </is>
    </nc>
  </rcc>
  <rrc rId="970" sId="1" ref="A14:XFD14" action="deleteRow">
    <rfmt sheetId="1" xfDxf="1" sqref="A14:XFD14" start="0" length="0"/>
    <rfmt sheetId="1" sqref="A14" start="0" length="0">
      <dxf>
        <border outline="0">
          <left style="medium">
            <color indexed="64"/>
          </left>
        </border>
      </dxf>
    </rfmt>
    <rcc rId="0" sId="1" dxf="1">
      <nc r="B14" t="inlineStr">
        <is>
          <t>гарнир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">
        <v>417</v>
      </nc>
      <n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D14" t="inlineStr">
        <is>
          <t>Пюре из гороха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cc rId="0" sId="1" dxf="1" numFmtId="4">
      <nc r="E14">
        <v>100</v>
      </nc>
      <n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F1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 numFmtId="4">
      <nc r="G14">
        <v>116.4</v>
      </nc>
      <n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H14">
        <v>9.74</v>
      </nc>
      <n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I14">
        <v>0.96</v>
      </nc>
      <n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J14">
        <v>19.37</v>
      </nc>
      <n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cc rId="971" sId="1">
    <oc r="C14">
      <v>367</v>
    </oc>
    <nc r="C14">
      <v>364</v>
    </nc>
  </rcc>
  <rcc rId="972" sId="1">
    <oc r="D14" t="inlineStr">
      <is>
        <t>Гуляш из говядины</t>
      </is>
    </oc>
    <nc r="D14" t="inlineStr">
      <is>
        <t>Азу</t>
      </is>
    </nc>
  </rcc>
  <rcc rId="973" sId="1" numFmtId="4">
    <oc r="E14">
      <v>60</v>
    </oc>
    <nc r="E14">
      <v>190</v>
    </nc>
  </rcc>
  <rcc rId="974" sId="1">
    <oc r="C15">
      <v>508</v>
    </oc>
    <nc r="C15">
      <v>493</v>
    </nc>
  </rcc>
  <rcc rId="975" sId="1">
    <oc r="D15" t="inlineStr">
      <is>
        <t>Компот из смеси сухофруктов</t>
      </is>
    </oc>
    <nc r="D15" t="inlineStr">
      <is>
        <t>Чай с сахаром</t>
      </is>
    </nc>
  </rcc>
  <rcc rId="976" sId="1">
    <oc r="D12" t="inlineStr">
      <is>
        <t>Огурец солёный</t>
      </is>
    </oc>
    <nc r="D12" t="inlineStr">
      <is>
        <t>Салат из свеклы и моркови</t>
      </is>
    </nc>
  </rcc>
  <rcc rId="977" sId="1" numFmtId="4">
    <oc r="G12">
      <v>7.8</v>
    </oc>
    <nc r="G12">
      <v>76.2</v>
    </nc>
  </rcc>
  <rcc rId="978" sId="1" numFmtId="4">
    <oc r="H12">
      <v>0.48</v>
    </oc>
    <nc r="H12">
      <v>0.78</v>
    </nc>
  </rcc>
  <rcc rId="979" sId="1" numFmtId="4">
    <oc r="I12">
      <v>0.06</v>
    </oc>
    <nc r="I12">
      <v>6.18</v>
    </nc>
  </rcc>
  <rcc rId="980" sId="1" numFmtId="4">
    <oc r="J12">
      <v>1.02</v>
    </oc>
    <nc r="J12">
      <v>4.26</v>
    </nc>
  </rcc>
  <rcc rId="981" sId="1" numFmtId="4">
    <oc r="G13">
      <v>89</v>
    </oc>
    <nc r="G13">
      <v>77.599999999999994</v>
    </nc>
  </rcc>
  <rfmt sheetId="1" sqref="G13">
    <dxf>
      <numFmt numFmtId="164" formatCode="0.0"/>
    </dxf>
  </rfmt>
  <rcc rId="982" sId="1" numFmtId="4">
    <oc r="H13">
      <v>2.1</v>
    </oc>
    <nc r="H13">
      <v>1.74</v>
    </nc>
  </rcc>
  <rfmt sheetId="1" sqref="H13">
    <dxf>
      <numFmt numFmtId="2" formatCode="0.00"/>
    </dxf>
  </rfmt>
  <rcc rId="983" sId="1" numFmtId="4">
    <oc r="I13">
      <v>2.2000000000000002</v>
    </oc>
    <nc r="I13">
      <v>3.56</v>
    </nc>
  </rcc>
  <rfmt sheetId="1" sqref="I13">
    <dxf>
      <numFmt numFmtId="2" formatCode="0.00"/>
    </dxf>
  </rfmt>
  <rcc rId="984" sId="1" numFmtId="4">
    <oc r="J13">
      <v>15</v>
    </oc>
    <nc r="J13">
      <v>9.6199999999999992</v>
    </nc>
  </rcc>
  <rfmt sheetId="1" sqref="J13">
    <dxf>
      <numFmt numFmtId="2" formatCode="0.00"/>
    </dxf>
  </rfmt>
  <rcc rId="985" sId="1" numFmtId="4">
    <oc r="G14">
      <v>148.5</v>
    </oc>
    <nc r="G14">
      <v>290.5</v>
    </nc>
  </rcc>
  <rcc rId="986" sId="1" numFmtId="4">
    <oc r="H14">
      <v>10.3</v>
    </oc>
    <nc r="H14">
      <v>15.4</v>
    </nc>
  </rcc>
  <rcc rId="987" sId="1" numFmtId="4">
    <oc r="I14">
      <v>11</v>
    </oc>
    <nc r="I14">
      <v>16.600000000000001</v>
    </nc>
  </rcc>
  <rfmt sheetId="1" sqref="I14">
    <dxf>
      <numFmt numFmtId="164" formatCode="0.0"/>
    </dxf>
  </rfmt>
  <rcc rId="988" sId="1" numFmtId="4">
    <oc r="J14">
      <v>2.1</v>
    </oc>
    <nc r="J14">
      <v>19.760000000000002</v>
    </nc>
  </rcc>
  <rfmt sheetId="1" sqref="J14">
    <dxf>
      <numFmt numFmtId="2" formatCode="0.00"/>
    </dxf>
  </rfmt>
  <rcc rId="989" sId="1" numFmtId="4">
    <oc r="G15">
      <v>110</v>
    </oc>
    <nc r="G15">
      <v>60</v>
    </nc>
  </rcc>
  <rcc rId="990" sId="1" numFmtId="4">
    <oc r="H15">
      <v>0.5</v>
    </oc>
    <nc r="H15">
      <v>0.1</v>
    </nc>
  </rcc>
  <rcc rId="991" sId="1" numFmtId="4">
    <oc r="J15">
      <v>27</v>
    </oc>
    <nc r="J15">
      <v>15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92" sId="1" numFmtId="19">
    <oc r="J1">
      <v>44830</v>
    </oc>
    <nc r="J1">
      <v>44832</v>
    </nc>
  </rcc>
  <rcc rId="993" sId="1">
    <oc r="C9">
      <v>590</v>
    </oc>
    <nc r="C9">
      <v>588</v>
    </nc>
  </rcc>
  <rcc rId="994" sId="1">
    <oc r="D9" t="inlineStr">
      <is>
        <t>Пряник</t>
      </is>
    </oc>
    <nc r="D9" t="inlineStr">
      <is>
        <t>Вафли</t>
      </is>
    </nc>
  </rcc>
  <rcc rId="995" sId="1">
    <oc r="C12">
      <v>51</v>
    </oc>
    <nc r="C12">
      <v>55</v>
    </nc>
  </rcc>
  <rcc rId="996" sId="1">
    <oc r="D12" t="inlineStr">
      <is>
        <t>Салат из свеклы и моркови</t>
      </is>
    </oc>
    <nc r="D12" t="inlineStr">
      <is>
        <t>Салат из свеклы с сыром</t>
      </is>
    </nc>
  </rcc>
  <rcc rId="997" sId="1">
    <oc r="C13">
      <v>131</v>
    </oc>
    <nc r="C13">
      <v>150</v>
    </nc>
  </rcc>
  <rcc rId="998" sId="1">
    <oc r="D13" t="inlineStr">
      <is>
        <t>Свекольник на говяжьем бульоне</t>
      </is>
    </oc>
    <nc r="D13" t="inlineStr">
      <is>
        <t>Суп картофельный с рыбой</t>
      </is>
    </nc>
  </rcc>
  <rrc rId="999" sId="1" ref="A14:XFD14" action="insertRow"/>
  <rcc rId="1000" sId="1">
    <nc r="B14" t="inlineStr">
      <is>
        <t>гарнир</t>
      </is>
    </nc>
  </rcc>
  <rcc rId="1001" sId="1">
    <nc r="C14">
      <v>246</v>
    </nc>
  </rcc>
  <rcc rId="1002" sId="1">
    <nc r="D14" t="inlineStr">
      <is>
        <t>Каша кукурузная рассыпчатая</t>
      </is>
    </nc>
  </rcc>
  <rcc rId="1003" sId="1" numFmtId="4">
    <nc r="E14">
      <v>100</v>
    </nc>
  </rcc>
  <rcc rId="1004" sId="1">
    <oc r="C15">
      <v>364</v>
    </oc>
    <nc r="C15">
      <v>363</v>
    </nc>
  </rcc>
  <rcc rId="1005" sId="1">
    <oc r="D15" t="inlineStr">
      <is>
        <t>Азу</t>
      </is>
    </oc>
    <nc r="D15" t="inlineStr">
      <is>
        <t>Мясо тушёное</t>
      </is>
    </nc>
  </rcc>
  <rcc rId="1006" sId="1" numFmtId="4">
    <oc r="E15">
      <v>190</v>
    </oc>
    <nc r="E15">
      <v>90</v>
    </nc>
  </rcc>
  <rcc rId="1007" sId="1" odxf="1" dxf="1" numFmtId="4">
    <oc r="G9">
      <v>73.2</v>
    </oc>
    <nc r="G9">
      <v>70</v>
    </nc>
    <ndxf>
      <numFmt numFmtId="1" formatCode="0"/>
    </ndxf>
  </rcc>
  <rcc rId="1008" sId="1" numFmtId="4">
    <oc r="H9">
      <v>1.18</v>
    </oc>
    <nc r="H9">
      <v>0.56000000000000005</v>
    </nc>
  </rcc>
  <rcc rId="1009" sId="1" numFmtId="4">
    <oc r="I9">
      <v>0.94</v>
    </oc>
    <nc r="I9">
      <v>0.66</v>
    </nc>
  </rcc>
  <rcc rId="1010" sId="1" odxf="1" dxf="1" numFmtId="4">
    <oc r="J9">
      <v>15</v>
    </oc>
    <nc r="J9">
      <v>15.46</v>
    </nc>
    <ndxf>
      <numFmt numFmtId="2" formatCode="0.00"/>
    </ndxf>
  </rcc>
  <rcc rId="1011" sId="1" numFmtId="4">
    <oc r="G12">
      <v>76.2</v>
    </oc>
    <nc r="G12">
      <v>88.8</v>
    </nc>
  </rcc>
  <rcc rId="1012" sId="1" numFmtId="4">
    <oc r="H12">
      <v>0.78</v>
    </oc>
    <nc r="H12">
      <v>1.68</v>
    </nc>
  </rcc>
  <rcc rId="1013" sId="1" numFmtId="4">
    <oc r="I12">
      <v>6.18</v>
    </oc>
    <nc r="I12">
      <v>7.26</v>
    </nc>
  </rcc>
  <rcc rId="1014" sId="1" numFmtId="4">
    <oc r="G13">
      <v>77.599999999999994</v>
    </oc>
    <nc r="G13">
      <v>114.8</v>
    </nc>
  </rcc>
  <rcc rId="1015" sId="1" odxf="1" dxf="1" numFmtId="4">
    <oc r="H13">
      <v>1.74</v>
    </oc>
    <nc r="H13">
      <v>7.8</v>
    </nc>
    <ndxf>
      <numFmt numFmtId="164" formatCode="0.0"/>
    </ndxf>
  </rcc>
  <rcc rId="1016" sId="1" odxf="1" dxf="1" numFmtId="4">
    <oc r="I13">
      <v>3.56</v>
    </oc>
    <nc r="I13">
      <v>38.6</v>
    </nc>
    <ndxf>
      <numFmt numFmtId="164" formatCode="0.0"/>
    </ndxf>
  </rcc>
  <rcc rId="1017" sId="1" odxf="1" dxf="1" numFmtId="4">
    <oc r="J13">
      <v>9.6199999999999992</v>
    </oc>
    <nc r="J13">
      <v>12.1</v>
    </nc>
    <ndxf>
      <numFmt numFmtId="164" formatCode="0.0"/>
    </ndxf>
  </rcc>
  <rcc rId="1018" sId="1" numFmtId="4">
    <nc r="G14">
      <v>140.6</v>
    </nc>
  </rcc>
  <rcc rId="1019" sId="1" numFmtId="4">
    <nc r="H14">
      <v>2.73</v>
    </nc>
  </rcc>
  <rcc rId="1020" sId="1" numFmtId="4">
    <nc r="I14">
      <v>4.5199999999999996</v>
    </nc>
  </rcc>
  <rcc rId="1021" sId="1" numFmtId="4">
    <nc r="J14">
      <v>22.26</v>
    </nc>
  </rcc>
  <rcc rId="1022" sId="1" numFmtId="4">
    <oc r="G15">
      <v>290.5</v>
    </oc>
    <nc r="G15">
      <v>204.3</v>
    </nc>
  </rcc>
  <rcc rId="1023" sId="1" numFmtId="4">
    <oc r="H15">
      <v>15.4</v>
    </oc>
    <nc r="H15">
      <v>13.68</v>
    </nc>
  </rcc>
  <rfmt sheetId="1" sqref="H15">
    <dxf>
      <numFmt numFmtId="2" formatCode="0.00"/>
    </dxf>
  </rfmt>
  <rfmt sheetId="1" sqref="I15">
    <dxf>
      <numFmt numFmtId="2" formatCode="0.00"/>
    </dxf>
  </rfmt>
  <rcc rId="1024" sId="1" numFmtId="4">
    <oc r="I15">
      <v>16.600000000000001</v>
    </oc>
    <nc r="I15">
      <v>15.66</v>
    </nc>
  </rcc>
  <rcc rId="1025" sId="1" numFmtId="4">
    <oc r="J15">
      <v>19.760000000000002</v>
    </oc>
    <nc r="J15">
      <v>2.0699999999999998</v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6" sId="1" numFmtId="19">
    <oc r="J1">
      <v>44832</v>
    </oc>
    <nc r="J1">
      <v>44833</v>
    </nc>
  </rcc>
  <rcc rId="1027" sId="1">
    <oc r="C9">
      <v>588</v>
    </oc>
    <nc r="C9">
      <v>589</v>
    </nc>
  </rcc>
  <rcc rId="1028" sId="1">
    <oc r="D9" t="inlineStr">
      <is>
        <t>Вафли</t>
      </is>
    </oc>
    <nc r="D9" t="inlineStr">
      <is>
        <t>Пряник</t>
      </is>
    </nc>
  </rcc>
  <rcc rId="1029" sId="1">
    <oc r="D11" t="inlineStr">
      <is>
        <t>Груша</t>
      </is>
    </oc>
    <nc r="D11" t="inlineStr">
      <is>
        <t>Яблоко</t>
      </is>
    </nc>
  </rcc>
  <rcc rId="1030" sId="1">
    <oc r="C12">
      <v>55</v>
    </oc>
    <nc r="C12">
      <v>7</v>
    </nc>
  </rcc>
  <rcc rId="1031" sId="1">
    <oc r="D12" t="inlineStr">
      <is>
        <t>Салат из свеклы с сыром</t>
      </is>
    </oc>
    <nc r="D12" t="inlineStr">
      <is>
        <t>Салат из моркови</t>
      </is>
    </nc>
  </rcc>
  <rcc rId="1032" sId="1">
    <oc r="C13">
      <v>150</v>
    </oc>
    <nc r="C13">
      <v>147</v>
    </nc>
  </rcc>
  <rcc rId="1033" sId="1">
    <oc r="D13" t="inlineStr">
      <is>
        <t>Суп картофельный с рыбой</t>
      </is>
    </oc>
    <nc r="D13" t="inlineStr">
      <is>
        <t>Суп картофельный с макаронными изделиями на курином бульоне</t>
      </is>
    </nc>
  </rcc>
  <rrc rId="1034" sId="1" ref="A14:XFD14" action="deleteRow">
    <rfmt sheetId="1" xfDxf="1" sqref="A14:XFD14" start="0" length="0"/>
    <rfmt sheetId="1" sqref="A14" start="0" length="0">
      <dxf>
        <border outline="0">
          <left style="medium">
            <color indexed="64"/>
          </left>
        </border>
      </dxf>
    </rfmt>
    <rcc rId="0" sId="1" dxf="1">
      <nc r="B14" t="inlineStr">
        <is>
          <t>гарнир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">
        <v>246</v>
      </nc>
      <n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D14" t="inlineStr">
        <is>
          <t>Каша кукурузная рассыпчатая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cc rId="0" sId="1" dxf="1" numFmtId="4">
      <nc r="E14">
        <v>100</v>
      </nc>
      <n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F1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 numFmtId="4">
      <nc r="G14">
        <v>140.6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H14">
        <v>2.73</v>
      </nc>
      <n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I14">
        <v>4.5199999999999996</v>
      </nc>
      <n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J14">
        <v>22.26</v>
      </nc>
      <n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cc rId="1035" sId="1">
    <oc r="C14">
      <v>363</v>
    </oc>
    <nc r="C14">
      <v>406</v>
    </nc>
  </rcc>
  <rcc rId="1036" sId="1">
    <oc r="D14" t="inlineStr">
      <is>
        <t>Мясо тушёное</t>
      </is>
    </oc>
    <nc r="D14" t="inlineStr">
      <is>
        <t>Плов из отварной птицы</t>
      </is>
    </nc>
  </rcc>
  <rcc rId="1037" sId="1" numFmtId="4">
    <oc r="E14">
      <v>90</v>
    </oc>
    <nc r="E14">
      <v>100</v>
    </nc>
  </rcc>
  <rcc rId="1038" sId="1">
    <oc r="C15">
      <v>493</v>
    </oc>
    <nc r="C15">
      <v>508</v>
    </nc>
  </rcc>
  <rcc rId="1039" sId="1">
    <oc r="D15" t="inlineStr">
      <is>
        <t>Чай с сахаром</t>
      </is>
    </oc>
    <nc r="D15" t="inlineStr">
      <is>
        <t>Компот из смеси сухофруктов сушёных</t>
      </is>
    </nc>
  </rcc>
  <rcc rId="1040" sId="1" odxf="1" dxf="1" numFmtId="4">
    <oc r="G9">
      <v>70</v>
    </oc>
    <nc r="G9">
      <v>73.2</v>
    </nc>
    <ndxf>
      <numFmt numFmtId="164" formatCode="0.0"/>
    </ndxf>
  </rcc>
  <rcc rId="1041" sId="1" numFmtId="4">
    <oc r="H9">
      <v>0.56000000000000005</v>
    </oc>
    <nc r="H9">
      <v>1.18</v>
    </nc>
  </rcc>
  <rcc rId="1042" sId="1" numFmtId="4">
    <oc r="I9">
      <v>0.66</v>
    </oc>
    <nc r="I9">
      <v>0.94</v>
    </nc>
  </rcc>
  <rcc rId="1043" sId="1" odxf="1" dxf="1" numFmtId="4">
    <oc r="J9">
      <v>15.46</v>
    </oc>
    <nc r="J9">
      <v>15</v>
    </nc>
    <ndxf>
      <numFmt numFmtId="1" formatCode="0"/>
    </ndxf>
  </rcc>
  <rcc rId="1044" sId="1" numFmtId="4">
    <oc r="G12">
      <v>88.8</v>
    </oc>
    <nc r="G12">
      <v>79.2</v>
    </nc>
  </rcc>
  <rcc rId="1045" sId="1" numFmtId="4">
    <oc r="H12">
      <v>1.68</v>
    </oc>
    <nc r="H12">
      <v>0.66</v>
    </nc>
  </rcc>
  <rcc rId="1046" sId="1" numFmtId="4">
    <oc r="I12">
      <v>7.26</v>
    </oc>
    <nc r="I12">
      <v>6.06</v>
    </nc>
  </rcc>
  <rcc rId="1047" sId="1" numFmtId="4">
    <oc r="J12">
      <v>4.26</v>
    </oc>
    <nc r="J12">
      <v>5.46</v>
    </nc>
  </rcc>
  <rcc rId="1048" sId="1" odxf="1" dxf="1" numFmtId="4">
    <oc r="G13">
      <v>114.8</v>
    </oc>
    <nc r="G13">
      <v>89</v>
    </nc>
    <ndxf>
      <numFmt numFmtId="1" formatCode="0"/>
    </ndxf>
  </rcc>
  <rcc rId="1049" sId="1" numFmtId="4">
    <oc r="H13">
      <v>7.8</v>
    </oc>
    <nc r="H13">
      <v>2.1</v>
    </nc>
  </rcc>
  <rcc rId="1050" sId="1" numFmtId="4">
    <oc r="I13">
      <v>38.6</v>
    </oc>
    <nc r="I13">
      <v>2.2000000000000002</v>
    </nc>
  </rcc>
  <rcc rId="1051" sId="1" numFmtId="4">
    <oc r="J13">
      <v>12.1</v>
    </oc>
    <nc r="J13">
      <v>15</v>
    </nc>
  </rcc>
  <rcc rId="1052" sId="1" numFmtId="4">
    <oc r="G14">
      <v>204.3</v>
    </oc>
    <nc r="G14">
      <v>170.9</v>
    </nc>
  </rcc>
  <rcc rId="1053" sId="1" numFmtId="4">
    <oc r="H14">
      <v>13.68</v>
    </oc>
    <nc r="H14">
      <v>7.6</v>
    </nc>
  </rcc>
  <rfmt sheetId="1" sqref="H14">
    <dxf>
      <numFmt numFmtId="164" formatCode="0.0"/>
    </dxf>
  </rfmt>
  <rcc rId="1054" sId="1" numFmtId="4">
    <oc r="I14">
      <v>15.66</v>
    </oc>
    <nc r="I14">
      <v>7.5</v>
    </nc>
  </rcc>
  <rfmt sheetId="1" sqref="I14">
    <dxf>
      <numFmt numFmtId="164" formatCode="0.0"/>
    </dxf>
  </rfmt>
  <rcc rId="1055" sId="1" numFmtId="4">
    <oc r="J14">
      <v>2.0699999999999998</v>
    </oc>
    <nc r="J14">
      <v>18</v>
    </nc>
  </rcc>
  <rfmt sheetId="1" sqref="J14">
    <dxf>
      <numFmt numFmtId="1" formatCode="0"/>
    </dxf>
  </rfmt>
  <rcc rId="1056" sId="1" numFmtId="4">
    <oc r="G15">
      <v>60</v>
    </oc>
    <nc r="G15">
      <v>110</v>
    </nc>
  </rcc>
  <rcc rId="1057" sId="1" numFmtId="4">
    <oc r="H15">
      <v>0.1</v>
    </oc>
    <nc r="H15">
      <v>0.5</v>
    </nc>
  </rcc>
  <rcc rId="1058" sId="1" numFmtId="4">
    <oc r="J15">
      <v>15</v>
    </oc>
    <nc r="J15">
      <v>27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0" sId="1" numFmtId="19">
    <oc r="J1">
      <v>44837</v>
    </oc>
    <nc r="J1">
      <v>44838</v>
    </nc>
  </rcc>
  <rcc rId="1091" sId="1">
    <oc r="D9" t="inlineStr">
      <is>
        <t>Пряник</t>
      </is>
    </oc>
    <nc r="D9" t="inlineStr">
      <is>
        <t>Вафли</t>
      </is>
    </nc>
  </rcc>
  <rcc rId="1092" sId="1">
    <oc r="D10" t="inlineStr">
      <is>
        <t>Сок</t>
      </is>
    </oc>
    <nc r="D10" t="inlineStr">
      <is>
        <t>Чай с молоком</t>
      </is>
    </nc>
  </rcc>
  <rcc rId="1093" sId="1" numFmtId="4">
    <oc r="E10">
      <v>180</v>
    </oc>
    <nc r="E10">
      <v>200</v>
    </nc>
  </rcc>
  <rcc rId="1094" sId="1">
    <oc r="C12">
      <v>7</v>
    </oc>
    <nc r="C12">
      <v>53</v>
    </nc>
  </rcc>
  <rcc rId="1095" sId="1">
    <oc r="D12" t="inlineStr">
      <is>
        <t>Салат из моркови</t>
      </is>
    </oc>
    <nc r="D12" t="inlineStr">
      <is>
        <t>Салат из свеклы с солёными огурцами</t>
      </is>
    </nc>
  </rcc>
  <rcc rId="1096" sId="1">
    <oc r="D13" t="inlineStr">
      <is>
        <t>Суп крестьянский с крупой на курином бульоне</t>
      </is>
    </oc>
    <nc r="D13" t="inlineStr">
      <is>
        <t>Суп картофельный с рыбой</t>
      </is>
    </nc>
  </rcc>
  <rcc rId="1097" sId="1">
    <oc r="C13">
      <v>154</v>
    </oc>
    <nc r="C13">
      <v>150</v>
    </nc>
  </rcc>
  <rrc rId="1098" sId="1" ref="A14:XFD14" action="deleteRow">
    <rfmt sheetId="1" xfDxf="1" sqref="A14:XFD14" start="0" length="0"/>
    <rfmt sheetId="1" sqref="A14" start="0" length="0">
      <dxf>
        <border outline="0">
          <left style="medium">
            <color indexed="64"/>
          </left>
        </border>
      </dxf>
    </rfmt>
    <rcc rId="0" sId="1" dxf="1">
      <nc r="B14" t="inlineStr">
        <is>
          <t>гарнир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">
        <v>291</v>
      </nc>
      <n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D14" t="inlineStr">
        <is>
          <t>Макаронные изделия отварные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cc rId="0" sId="1" dxf="1" numFmtId="4">
      <nc r="E14">
        <v>100</v>
      </nc>
      <n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F1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 numFmtId="4">
      <nc r="G14">
        <v>96.6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H14">
        <v>3.77</v>
      </nc>
      <n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I14">
        <v>0.45</v>
      </nc>
      <n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J14">
        <v>19.36</v>
      </nc>
      <n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cc rId="1099" sId="1">
    <oc r="C14">
      <v>337</v>
    </oc>
    <nc r="C14">
      <v>374</v>
    </nc>
  </rcc>
  <rcc rId="1100" sId="1">
    <oc r="D14" t="inlineStr">
      <is>
        <t>Рыба в омлете</t>
      </is>
    </oc>
    <nc r="D14" t="inlineStr">
      <is>
        <t>Запеканка капустная с говядиной</t>
      </is>
    </nc>
  </rcc>
  <rcc rId="1101" sId="1" numFmtId="4">
    <oc r="E14">
      <v>100</v>
    </oc>
    <nc r="E14">
      <v>150</v>
    </nc>
  </rcc>
  <rcc rId="1102" sId="1">
    <oc r="D15" t="inlineStr">
      <is>
        <t>Компот из яблок</t>
      </is>
    </oc>
    <nc r="D15" t="inlineStr">
      <is>
        <t>Компот из плодов консервированных</t>
      </is>
    </nc>
  </rcc>
  <rcc rId="1103" sId="1">
    <oc r="C15">
      <v>509</v>
    </oc>
    <nc r="C15">
      <v>514</v>
    </nc>
  </rcc>
  <rcc rId="1104" sId="1">
    <oc r="C9">
      <v>589</v>
    </oc>
    <nc r="C9">
      <v>588</v>
    </nc>
  </rcc>
  <rcc rId="1105" sId="1" odxf="1" dxf="1" numFmtId="4">
    <oc r="G9">
      <v>73.2</v>
    </oc>
    <nc r="G9">
      <v>70</v>
    </nc>
    <ndxf>
      <numFmt numFmtId="1" formatCode="0"/>
    </ndxf>
  </rcc>
  <rcc rId="1106" sId="1" numFmtId="4">
    <oc r="H9">
      <v>1.18</v>
    </oc>
    <nc r="H9">
      <v>0.56000000000000005</v>
    </nc>
  </rcc>
  <rcc rId="1107" sId="1" numFmtId="4">
    <oc r="I9">
      <v>0.94</v>
    </oc>
    <nc r="I9">
      <v>0.66</v>
    </nc>
  </rcc>
  <rcc rId="1108" sId="1" odxf="1" dxf="1" numFmtId="4">
    <oc r="J9">
      <v>15</v>
    </oc>
    <nc r="J9">
      <v>15.46</v>
    </nc>
    <ndxf>
      <numFmt numFmtId="2" formatCode="0.00"/>
    </ndxf>
  </rcc>
  <rcc rId="1109" sId="1">
    <oc r="C10">
      <v>518</v>
    </oc>
    <nc r="C10">
      <v>495</v>
    </nc>
  </rcc>
  <rcc rId="1110" sId="1" numFmtId="4">
    <oc r="G10">
      <v>82.8</v>
    </oc>
    <nc r="G10">
      <v>81</v>
    </nc>
  </rcc>
  <rfmt sheetId="1" sqref="G10">
    <dxf>
      <numFmt numFmtId="1" formatCode="0"/>
    </dxf>
  </rfmt>
  <rcc rId="1111" sId="1" numFmtId="4">
    <oc r="H10">
      <v>0.9</v>
    </oc>
    <nc r="H10">
      <v>1.5</v>
    </nc>
  </rcc>
  <rcc rId="1112" sId="1" numFmtId="4">
    <oc r="I10">
      <v>0.18</v>
    </oc>
    <nc r="I10">
      <v>1.3</v>
    </nc>
  </rcc>
  <rfmt sheetId="1" sqref="I10">
    <dxf>
      <numFmt numFmtId="164" formatCode="0.0"/>
    </dxf>
  </rfmt>
  <rcc rId="1113" sId="1" numFmtId="4">
    <oc r="J10">
      <v>0.18</v>
    </oc>
    <nc r="J10">
      <v>15.9</v>
    </nc>
  </rcc>
  <rfmt sheetId="1" sqref="J10">
    <dxf>
      <numFmt numFmtId="164" formatCode="0.0"/>
    </dxf>
  </rfmt>
  <rcc rId="1114" sId="1" numFmtId="4">
    <oc r="G12">
      <v>79.2</v>
    </oc>
    <nc r="G12">
      <v>74.400000000000006</v>
    </nc>
  </rcc>
  <rcc rId="1115" sId="1" numFmtId="4">
    <oc r="H12">
      <v>0.66</v>
    </oc>
    <nc r="H12">
      <v>0.72</v>
    </nc>
  </rcc>
  <rcc rId="1116" sId="1" numFmtId="4">
    <oc r="I12">
      <v>6.06</v>
    </oc>
    <nc r="I12">
      <v>9.24</v>
    </nc>
  </rcc>
  <rcc rId="1117" sId="1" numFmtId="4">
    <oc r="J12">
      <v>5.46</v>
    </oc>
    <nc r="J12">
      <v>3.9</v>
    </nc>
  </rcc>
  <rfmt sheetId="1" sqref="J12">
    <dxf>
      <numFmt numFmtId="164" formatCode="0.0"/>
    </dxf>
  </rfmt>
  <rcc rId="1118" sId="1" odxf="1" dxf="1" numFmtId="4">
    <oc r="G13">
      <v>90</v>
    </oc>
    <nc r="G13">
      <v>114.8</v>
    </nc>
    <ndxf>
      <numFmt numFmtId="164" formatCode="0.0"/>
    </ndxf>
  </rcc>
  <rcc rId="1119" sId="1" numFmtId="4">
    <oc r="H13">
      <v>1.7</v>
    </oc>
    <nc r="H13">
      <v>7.8</v>
    </nc>
  </rcc>
  <rcc rId="1120" sId="1" odxf="1" dxf="1" numFmtId="4">
    <oc r="I13">
      <v>4.08</v>
    </oc>
    <nc r="I13">
      <v>38.6</v>
    </nc>
    <ndxf>
      <numFmt numFmtId="164" formatCode="0.0"/>
    </ndxf>
  </rcc>
  <rcc rId="1121" sId="1" odxf="1" dxf="1" numFmtId="4">
    <oc r="J13">
      <v>11.64</v>
    </oc>
    <nc r="J13">
      <v>12.1</v>
    </nc>
    <ndxf>
      <numFmt numFmtId="164" formatCode="0.0"/>
    </ndxf>
  </rcc>
  <rcc rId="1122" sId="1" numFmtId="4">
    <oc r="G14">
      <v>147</v>
    </oc>
    <nc r="G14">
      <v>260</v>
    </nc>
  </rcc>
  <rcc rId="1123" sId="1">
    <oc r="H14">
      <v>15.9</v>
    </oc>
    <nc r="H14">
      <f>+++++++++++++++++++++18.3</f>
    </nc>
  </rcc>
  <rcc rId="1124" sId="1" numFmtId="4">
    <oc r="I14">
      <v>7.8</v>
    </oc>
    <nc r="I14">
      <v>17.2</v>
    </nc>
  </rcc>
  <rcc rId="1125" sId="1" numFmtId="4">
    <oc r="J14">
      <v>3.2</v>
    </oc>
    <nc r="J14">
      <v>7.8</v>
    </nc>
  </rcc>
  <rcc rId="1126" sId="1" numFmtId="4">
    <oc r="G15">
      <v>103</v>
    </oc>
    <nc r="G15">
      <v>110</v>
    </nc>
  </rcc>
  <rcc rId="1127" sId="1" numFmtId="4">
    <oc r="H15">
      <v>0.3</v>
    </oc>
    <nc r="H15">
      <v>0.5</v>
    </nc>
  </rcc>
  <rcc rId="1128" sId="1" numFmtId="4">
    <oc r="I15">
      <v>0.2</v>
    </oc>
    <nc r="I15">
      <v>0</v>
    </nc>
  </rcc>
  <rcc rId="1129" sId="1" numFmtId="4">
    <oc r="J15">
      <v>25.1</v>
    </oc>
    <nc r="J15">
      <v>27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3" sId="1" numFmtId="19">
    <oc r="J1">
      <v>44806</v>
    </oc>
    <nc r="J1">
      <v>44809</v>
    </nc>
  </rcc>
  <rcc rId="464" sId="1">
    <oc r="D13" t="inlineStr">
      <is>
        <t>Борщ из свежей капусты с картофелем н аговяжьем бульоне</t>
      </is>
    </oc>
    <nc r="D13" t="inlineStr">
      <is>
        <t>Суп картофельный с бобовыми на говяжьем бульоне</t>
      </is>
    </nc>
  </rcc>
  <rcc rId="465" sId="1">
    <oc r="C13">
      <v>128</v>
    </oc>
    <nc r="C13">
      <v>144</v>
    </nc>
  </rcc>
  <rcc rId="466" sId="1">
    <oc r="C14">
      <v>417</v>
    </oc>
    <nc r="C14">
      <v>423</v>
    </nc>
  </rcc>
  <rcc rId="467" sId="1">
    <oc r="D14" t="inlineStr">
      <is>
        <t>Пюре гороховое</t>
      </is>
    </oc>
    <nc r="D14" t="inlineStr">
      <is>
        <t>Капуста тушёная</t>
      </is>
    </nc>
  </rcc>
  <rcc rId="468" sId="1">
    <oc r="B14" t="inlineStr">
      <is>
        <t>2 блюдо</t>
      </is>
    </oc>
    <nc r="B14" t="inlineStr">
      <is>
        <t>гарнир</t>
      </is>
    </nc>
  </rcc>
  <rcc rId="469" sId="1">
    <oc r="B15" t="inlineStr">
      <is>
        <t>гарнир</t>
      </is>
    </oc>
    <nc r="B15" t="inlineStr">
      <is>
        <t>2 блюдо</t>
      </is>
    </nc>
  </rcc>
  <rcc rId="470" sId="1">
    <oc r="C15">
      <v>345</v>
    </oc>
    <nc r="C15">
      <v>411</v>
    </nc>
  </rcc>
  <rcc rId="471" sId="1">
    <oc r="D15" t="inlineStr">
      <is>
        <t>Котлета рыбная</t>
      </is>
    </oc>
    <nc r="D15" t="inlineStr">
      <is>
        <t>Кнели из кур</t>
      </is>
    </nc>
  </rcc>
  <rcc rId="472" sId="1">
    <nc r="C12">
      <v>107</v>
    </nc>
  </rcc>
  <rcc rId="473" sId="1">
    <nc r="D12" t="inlineStr">
      <is>
        <t>Огурец солёный</t>
      </is>
    </nc>
  </rcc>
  <rcc rId="474" sId="1" numFmtId="4">
    <nc r="E12">
      <v>60</v>
    </nc>
  </rcc>
  <rcc rId="475" sId="1">
    <oc r="B18" t="inlineStr">
      <is>
        <t>соус</t>
      </is>
    </oc>
    <nc r="B18"/>
  </rcc>
  <rcc rId="476" sId="1">
    <oc r="C18">
      <v>452</v>
    </oc>
    <nc r="C18"/>
  </rcc>
  <rcc rId="477" sId="1">
    <oc r="D18" t="inlineStr">
      <is>
        <t>Соус белый</t>
      </is>
    </oc>
    <nc r="D18"/>
  </rcc>
  <rcc rId="478" sId="1" numFmtId="4">
    <oc r="E18">
      <v>10</v>
    </oc>
    <nc r="E18"/>
  </rcc>
  <rcc rId="479" sId="1" numFmtId="4">
    <oc r="G18">
      <v>6</v>
    </oc>
    <nc r="G18"/>
  </rcc>
  <rcc rId="480" sId="1" numFmtId="4">
    <oc r="H18">
      <v>0.1</v>
    </oc>
    <nc r="H18"/>
  </rcc>
  <rcc rId="481" sId="1" numFmtId="4">
    <oc r="I18">
      <v>0.4</v>
    </oc>
    <nc r="I18"/>
  </rcc>
  <rcc rId="482" sId="1" numFmtId="4">
    <oc r="J18">
      <v>0.5</v>
    </oc>
    <nc r="J18"/>
  </rcc>
  <rcc rId="483" sId="1">
    <oc r="B19" t="inlineStr">
      <is>
        <t>соус</t>
      </is>
    </oc>
    <nc r="B19"/>
  </rcc>
  <rcc rId="484" sId="1">
    <oc r="C19">
      <v>479</v>
    </oc>
    <nc r="C19"/>
  </rcc>
  <rcc rId="485" sId="1">
    <oc r="D19" t="inlineStr">
      <is>
        <t>Сметана</t>
      </is>
    </oc>
    <nc r="D19"/>
  </rcc>
  <rcc rId="486" sId="1" numFmtId="4">
    <oc r="E19">
      <v>10</v>
    </oc>
    <nc r="E19"/>
  </rcc>
  <rcc rId="487" sId="1" numFmtId="4">
    <oc r="G19">
      <v>16.2</v>
    </oc>
    <nc r="G19"/>
  </rcc>
  <rcc rId="488" sId="1" numFmtId="4">
    <oc r="H19">
      <v>0.26</v>
    </oc>
    <nc r="H19"/>
  </rcc>
  <rcc rId="489" sId="1" numFmtId="4">
    <oc r="I19">
      <v>1.5</v>
    </oc>
    <nc r="I19"/>
  </rcc>
  <rcc rId="490" sId="1" numFmtId="4">
    <oc r="J19">
      <v>0.36</v>
    </oc>
    <nc r="J19"/>
  </rcc>
  <rcc rId="491" sId="1" numFmtId="4">
    <nc r="G12">
      <v>7.8</v>
    </nc>
  </rcc>
  <rfmt sheetId="1" sqref="G12">
    <dxf>
      <numFmt numFmtId="164" formatCode="0.0"/>
    </dxf>
  </rfmt>
  <rfmt sheetId="1" sqref="H12">
    <dxf>
      <numFmt numFmtId="2" formatCode="0.00"/>
    </dxf>
  </rfmt>
  <rcc rId="492" sId="1" numFmtId="4">
    <nc r="H12">
      <v>0.48</v>
    </nc>
  </rcc>
  <rfmt sheetId="1" sqref="I12">
    <dxf>
      <numFmt numFmtId="2" formatCode="0.00"/>
    </dxf>
  </rfmt>
  <rcc rId="493" sId="1" numFmtId="4">
    <nc r="I12">
      <v>0.06</v>
    </nc>
  </rcc>
  <rfmt sheetId="1" sqref="J12">
    <dxf>
      <numFmt numFmtId="1" formatCode="0"/>
    </dxf>
  </rfmt>
  <rcc rId="494" sId="1" numFmtId="4">
    <nc r="J12">
      <v>1</v>
    </nc>
  </rcc>
  <rfmt sheetId="1" sqref="G13">
    <dxf>
      <numFmt numFmtId="164" formatCode="0.0"/>
    </dxf>
  </rfmt>
  <rcc rId="495" sId="1" numFmtId="4">
    <oc r="G13">
      <v>76</v>
    </oc>
    <nc r="G13">
      <v>86.4</v>
    </nc>
  </rcc>
  <rcc rId="496" sId="1" numFmtId="4">
    <oc r="H13">
      <v>1.46</v>
    </oc>
    <nc r="H13">
      <v>1.84</v>
    </nc>
  </rcc>
  <rfmt sheetId="1" sqref="I13">
    <dxf>
      <numFmt numFmtId="164" formatCode="0.0"/>
    </dxf>
  </rfmt>
  <rcc rId="497" sId="1" numFmtId="4">
    <oc r="I13">
      <v>4</v>
    </oc>
    <nc r="I13">
      <v>3.4</v>
    </nc>
  </rcc>
  <rfmt sheetId="1" sqref="J13">
    <dxf>
      <numFmt numFmtId="164" formatCode="0.0"/>
    </dxf>
  </rfmt>
  <rcc rId="498" sId="1" numFmtId="4">
    <oc r="J13">
      <v>8.52</v>
    </oc>
    <nc r="J13">
      <v>12.1</v>
    </nc>
  </rcc>
  <rfmt sheetId="1" sqref="G14">
    <dxf>
      <numFmt numFmtId="1" formatCode="0"/>
    </dxf>
  </rfmt>
  <rcc rId="499" sId="1" numFmtId="4">
    <oc r="G14">
      <v>116.4</v>
    </oc>
    <nc r="G14">
      <v>63</v>
    </nc>
  </rcc>
  <rfmt sheetId="1" sqref="H14">
    <dxf>
      <numFmt numFmtId="164" formatCode="0.0"/>
    </dxf>
  </rfmt>
  <rcc rId="500" sId="1" numFmtId="4">
    <oc r="H14">
      <v>9.74</v>
    </oc>
    <nc r="H14">
      <v>3.7</v>
    </nc>
  </rcc>
  <rfmt sheetId="1" sqref="I14:J14">
    <dxf>
      <numFmt numFmtId="164" formatCode="0.0"/>
    </dxf>
  </rfmt>
  <rcc rId="501" sId="1" numFmtId="4">
    <oc r="I14">
      <v>0.96</v>
    </oc>
    <nc r="I14">
      <v>3.6</v>
    </nc>
  </rcc>
  <rcc rId="502" sId="1" numFmtId="4">
    <oc r="J14">
      <v>19.37</v>
    </oc>
    <nc r="J14">
      <v>3.9</v>
    </nc>
  </rcc>
  <rcc rId="503" sId="1" numFmtId="4">
    <oc r="E15">
      <v>50</v>
    </oc>
    <nc r="E15">
      <v>60</v>
    </nc>
  </rcc>
  <rcc rId="504" sId="1" numFmtId="4">
    <oc r="G15">
      <v>56.5</v>
    </oc>
    <nc r="G15">
      <v>153.4</v>
    </nc>
  </rcc>
  <rfmt sheetId="1" sqref="H15">
    <dxf>
      <numFmt numFmtId="164" formatCode="0.0"/>
    </dxf>
  </rfmt>
  <rcc rId="505" sId="1" numFmtId="4">
    <oc r="H15">
      <v>6.95</v>
    </oc>
    <nc r="H15">
      <v>10.3</v>
    </nc>
  </rcc>
  <rfmt sheetId="1" sqref="I15">
    <dxf>
      <numFmt numFmtId="164" formatCode="0.0"/>
    </dxf>
  </rfmt>
  <rcc rId="506" sId="1" numFmtId="4">
    <oc r="I15">
      <v>1.05</v>
    </oc>
    <nc r="I15">
      <v>10.5</v>
    </nc>
  </rcc>
  <rcc rId="507" sId="1" numFmtId="4">
    <oc r="J15">
      <v>4.8</v>
    </oc>
    <nc r="J15">
      <v>4.4000000000000004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8" sId="1" numFmtId="19">
    <oc r="J1">
      <v>44809</v>
    </oc>
    <nc r="J1">
      <v>44810</v>
    </nc>
  </rcc>
  <rcc rId="509" sId="1">
    <oc r="D12" t="inlineStr">
      <is>
        <t>Огурец солёный</t>
      </is>
    </oc>
    <nc r="D12" t="inlineStr">
      <is>
        <t>Помидор  солёный</t>
      </is>
    </nc>
  </rcc>
  <rcc rId="510" sId="1">
    <oc r="D13" t="inlineStr">
      <is>
        <t>Суп картофельный с бобовыми на говяжьем бульоне</t>
      </is>
    </oc>
    <nc r="D13" t="inlineStr">
      <is>
        <t>Свекольник на говяжьем бульоне</t>
      </is>
    </nc>
  </rcc>
  <rcc rId="511" sId="1">
    <oc r="C13">
      <v>144</v>
    </oc>
    <nc r="C13">
      <v>131</v>
    </nc>
  </rcc>
  <rcc rId="512" sId="1">
    <oc r="C14">
      <v>423</v>
    </oc>
    <nc r="C14">
      <v>414</v>
    </nc>
  </rcc>
  <rcc rId="513" sId="1">
    <oc r="D14" t="inlineStr">
      <is>
        <t>Капуста тушёная</t>
      </is>
    </oc>
    <nc r="D14" t="inlineStr">
      <is>
        <t>Рис отварной</t>
      </is>
    </nc>
  </rcc>
  <rcc rId="514" sId="1">
    <oc r="C15">
      <v>411</v>
    </oc>
    <nc r="C15">
      <v>345</v>
    </nc>
  </rcc>
  <rcc rId="515" sId="1">
    <oc r="D15" t="inlineStr">
      <is>
        <t>Кнели из кур</t>
      </is>
    </oc>
    <nc r="D15" t="inlineStr">
      <is>
        <t>Биточки рыбные</t>
      </is>
    </nc>
  </rcc>
  <rcc rId="516" sId="1" numFmtId="4">
    <oc r="E15">
      <v>60</v>
    </oc>
    <nc r="E15">
      <v>50</v>
    </nc>
  </rcc>
  <rcc rId="517" sId="1" numFmtId="4">
    <oc r="G12">
      <v>7.8</v>
    </oc>
    <nc r="G12">
      <v>12</v>
    </nc>
  </rcc>
  <rfmt sheetId="1" sqref="G12">
    <dxf>
      <numFmt numFmtId="1" formatCode="0"/>
    </dxf>
  </rfmt>
  <rfmt sheetId="1" sqref="H12">
    <dxf>
      <numFmt numFmtId="164" formatCode="0.0"/>
    </dxf>
  </rfmt>
  <rcc rId="518" sId="1" numFmtId="4">
    <oc r="H12">
      <v>0.48</v>
    </oc>
    <nc r="H12">
      <v>0.6</v>
    </nc>
  </rcc>
  <rfmt sheetId="1" sqref="J12">
    <dxf>
      <numFmt numFmtId="164" formatCode="0.0"/>
    </dxf>
  </rfmt>
  <rcc rId="519" sId="1" numFmtId="4">
    <oc r="J12">
      <v>1</v>
    </oc>
    <nc r="J12">
      <v>2.1</v>
    </nc>
  </rcc>
  <rcc rId="520" sId="1" numFmtId="4">
    <oc r="G13">
      <v>86.4</v>
    </oc>
    <nc r="G13">
      <v>77.599999999999994</v>
    </nc>
  </rcc>
  <rfmt sheetId="1" sqref="H13">
    <dxf>
      <numFmt numFmtId="164" formatCode="0.0"/>
    </dxf>
  </rfmt>
  <rcc rId="521" sId="1" numFmtId="4">
    <oc r="H13">
      <v>1.84</v>
    </oc>
    <nc r="H13">
      <v>1.7</v>
    </nc>
  </rcc>
  <rcc rId="522" sId="1" numFmtId="4">
    <oc r="I13">
      <v>3.4</v>
    </oc>
    <nc r="I13">
      <v>3.5</v>
    </nc>
  </rcc>
  <rcc rId="523" sId="1" numFmtId="4">
    <oc r="J13">
      <v>12.1</v>
    </oc>
    <nc r="J13">
      <v>9.6</v>
    </nc>
  </rcc>
  <rfmt sheetId="1" sqref="H14">
    <dxf>
      <numFmt numFmtId="2" formatCode="0.00"/>
    </dxf>
  </rfmt>
  <rcc rId="524" sId="1" numFmtId="4">
    <oc r="H14">
      <v>3.7</v>
    </oc>
    <nc r="H14">
      <v>2.46</v>
    </nc>
  </rcc>
  <rfmt sheetId="1" sqref="I14">
    <dxf>
      <numFmt numFmtId="2" formatCode="0.00"/>
    </dxf>
  </rfmt>
  <rcc rId="525" sId="1" numFmtId="4">
    <oc r="I14">
      <v>3.6</v>
    </oc>
    <nc r="I14">
      <v>4.05</v>
    </nc>
  </rcc>
  <rfmt sheetId="1" sqref="J14">
    <dxf>
      <numFmt numFmtId="2" formatCode="0.00"/>
    </dxf>
  </rfmt>
  <rcc rId="526" sId="1" numFmtId="4">
    <oc r="J14">
      <v>3.9</v>
    </oc>
    <nc r="J14">
      <v>22.54</v>
    </nc>
  </rcc>
  <rcc rId="527" sId="1" numFmtId="4">
    <oc r="G14">
      <v>63</v>
    </oc>
    <nc r="G14">
      <v>136.4</v>
    </nc>
  </rcc>
  <rfmt sheetId="1" sqref="G14">
    <dxf>
      <numFmt numFmtId="164" formatCode="0.0"/>
    </dxf>
  </rfmt>
  <rcc rId="528" sId="1" numFmtId="4">
    <oc r="G15">
      <v>153.4</v>
    </oc>
    <nc r="G15">
      <v>56.5</v>
    </nc>
  </rcc>
  <rcc rId="529" sId="1" numFmtId="4">
    <oc r="H15">
      <v>10.3</v>
    </oc>
    <nc r="H15">
      <v>6.95</v>
    </nc>
  </rcc>
  <rfmt sheetId="1" sqref="H15">
    <dxf>
      <numFmt numFmtId="2" formatCode="0.00"/>
    </dxf>
  </rfmt>
  <rfmt sheetId="1" sqref="I15">
    <dxf>
      <numFmt numFmtId="2" formatCode="0.00"/>
    </dxf>
  </rfmt>
  <rcc rId="530" sId="1" numFmtId="4">
    <oc r="I15">
      <v>10.5</v>
    </oc>
    <nc r="I15">
      <v>1.05</v>
    </nc>
  </rcc>
  <rcc rId="531" sId="1" numFmtId="4">
    <oc r="J15">
      <v>4.4000000000000004</v>
    </oc>
    <nc r="J15">
      <v>4.8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2" sId="1" numFmtId="19">
    <oc r="J1">
      <v>44810</v>
    </oc>
    <nc r="J1">
      <v>44811</v>
    </nc>
  </rcc>
  <rcc rId="533" sId="1">
    <oc r="C12">
      <v>107</v>
    </oc>
    <nc r="C12">
      <v>76</v>
    </nc>
  </rcc>
  <rcc rId="534" sId="1">
    <oc r="D12" t="inlineStr">
      <is>
        <t>Помидор  солёный</t>
      </is>
    </oc>
    <nc r="D12" t="inlineStr">
      <is>
        <t>Винегрет овощной</t>
      </is>
    </nc>
  </rcc>
  <rcc rId="535" sId="1">
    <oc r="C13">
      <v>131</v>
    </oc>
    <nc r="C13">
      <v>147</v>
    </nc>
  </rcc>
  <rcc rId="536" sId="1">
    <oc r="D13" t="inlineStr">
      <is>
        <t>Свекольник на говяжьем бульоне</t>
      </is>
    </oc>
    <nc r="D13" t="inlineStr">
      <is>
        <t>Суп картофельный с макаронными изделиями на говяжьем бульоне</t>
      </is>
    </nc>
  </rcc>
  <rcc rId="537" sId="1">
    <oc r="C14">
      <v>414</v>
    </oc>
    <nc r="C14">
      <v>242</v>
    </nc>
  </rcc>
  <rcc rId="538" sId="1">
    <oc r="D14" t="inlineStr">
      <is>
        <t>Рис отварной</t>
      </is>
    </oc>
    <nc r="D14" t="inlineStr">
      <is>
        <t>Каша перловая рассыпчатая</t>
      </is>
    </nc>
  </rcc>
  <rcc rId="539" sId="1">
    <oc r="C15">
      <v>345</v>
    </oc>
    <nc r="C15">
      <v>367</v>
    </nc>
  </rcc>
  <rcc rId="540" sId="1">
    <oc r="D15" t="inlineStr">
      <is>
        <t>Биточки рыбные</t>
      </is>
    </oc>
    <nc r="D15" t="inlineStr">
      <is>
        <t>Гуляш из говядины</t>
      </is>
    </nc>
  </rcc>
  <rcc rId="541" sId="1" numFmtId="4">
    <oc r="E15">
      <v>50</v>
    </oc>
    <nc r="E15">
      <v>60</v>
    </nc>
  </rcc>
  <rcc rId="542" sId="1" numFmtId="4">
    <oc r="G12">
      <v>12</v>
    </oc>
    <nc r="G12">
      <v>78</v>
    </nc>
  </rcc>
  <rfmt sheetId="1" sqref="H12">
    <dxf>
      <numFmt numFmtId="2" formatCode="0.00"/>
    </dxf>
  </rfmt>
  <rcc rId="543" sId="1" numFmtId="4">
    <oc r="H12">
      <v>0.6</v>
    </oc>
    <nc r="H12">
      <v>0.78</v>
    </nc>
  </rcc>
  <rcc rId="544" sId="1" numFmtId="4">
    <oc r="I12">
      <v>0.06</v>
    </oc>
    <nc r="I12">
      <v>6.48</v>
    </nc>
  </rcc>
  <rfmt sheetId="1" sqref="J12">
    <dxf>
      <numFmt numFmtId="2" formatCode="0.00"/>
    </dxf>
  </rfmt>
  <rcc rId="545" sId="1" numFmtId="4">
    <oc r="J12">
      <v>2.1</v>
    </oc>
    <nc r="J12">
      <v>4.08</v>
    </nc>
  </rcc>
  <rcc rId="546" sId="1" numFmtId="4">
    <oc r="G13">
      <v>77.599999999999994</v>
    </oc>
    <nc r="G13">
      <v>89</v>
    </nc>
  </rcc>
  <rfmt sheetId="1" sqref="G13">
    <dxf>
      <numFmt numFmtId="1" formatCode="0"/>
    </dxf>
  </rfmt>
  <rcc rId="547" sId="1" numFmtId="4">
    <oc r="H13">
      <v>1.7</v>
    </oc>
    <nc r="H13">
      <v>2.1</v>
    </nc>
  </rcc>
  <rcc rId="548" sId="1" numFmtId="4">
    <oc r="I13">
      <v>3.5</v>
    </oc>
    <nc r="I13">
      <v>2.2000000000000002</v>
    </nc>
  </rcc>
  <rcc rId="549" sId="1" numFmtId="4">
    <oc r="J13">
      <v>9.6</v>
    </oc>
    <nc r="J13">
      <v>15</v>
    </nc>
  </rcc>
  <rcc rId="550" sId="1" numFmtId="4">
    <oc r="G14">
      <v>136.4</v>
    </oc>
    <nc r="G14">
      <v>139.5</v>
    </nc>
  </rcc>
  <rcc rId="551" sId="1" numFmtId="4">
    <oc r="H14">
      <v>2.46</v>
    </oc>
    <nc r="H14">
      <v>3.06</v>
    </nc>
  </rcc>
  <rcc rId="552" sId="1" numFmtId="4">
    <oc r="I14">
      <v>4.05</v>
    </oc>
    <nc r="I14">
      <v>4.4000000000000004</v>
    </nc>
  </rcc>
  <rfmt sheetId="1" sqref="I14">
    <dxf>
      <numFmt numFmtId="164" formatCode="0.0"/>
    </dxf>
  </rfmt>
  <rcc rId="553" sId="1" numFmtId="4">
    <oc r="J14">
      <v>22.54</v>
    </oc>
    <nc r="J14">
      <v>20.9</v>
    </nc>
  </rcc>
  <rfmt sheetId="1" sqref="J14">
    <dxf>
      <numFmt numFmtId="164" formatCode="0.0"/>
    </dxf>
  </rfmt>
  <rcc rId="554" sId="1" numFmtId="4">
    <oc r="G15">
      <v>56.5</v>
    </oc>
    <nc r="G15">
      <v>148.5</v>
    </nc>
  </rcc>
  <rcc rId="555" sId="1" numFmtId="4">
    <oc r="H15">
      <v>6.95</v>
    </oc>
    <nc r="H15">
      <v>10.3</v>
    </nc>
  </rcc>
  <rfmt sheetId="1" sqref="H15">
    <dxf>
      <numFmt numFmtId="164" formatCode="0.0"/>
    </dxf>
  </rfmt>
  <rcc rId="556" sId="1" numFmtId="4">
    <oc r="I15">
      <v>1.05</v>
    </oc>
    <nc r="I15">
      <v>11</v>
    </nc>
  </rcc>
  <rfmt sheetId="1" sqref="I15">
    <dxf>
      <numFmt numFmtId="1" formatCode="0"/>
    </dxf>
  </rfmt>
  <rcc rId="557" sId="1" numFmtId="4">
    <oc r="J15">
      <v>4.8</v>
    </oc>
    <nc r="J15">
      <v>2.1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8" sId="1">
    <oc r="C9">
      <v>590</v>
    </oc>
    <nc r="C9">
      <v>589</v>
    </nc>
  </rcc>
  <rcc rId="559" sId="1">
    <oc r="D9" t="inlineStr">
      <is>
        <t>Печенье</t>
      </is>
    </oc>
    <nc r="D9" t="inlineStr">
      <is>
        <t>Пряник</t>
      </is>
    </nc>
  </rcc>
  <rcc rId="560" sId="1">
    <oc r="C12">
      <v>76</v>
    </oc>
    <nc r="C12">
      <v>50</v>
    </nc>
  </rcc>
  <rcc rId="561" sId="1">
    <oc r="D12" t="inlineStr">
      <is>
        <t>Винегрет овощной</t>
      </is>
    </oc>
    <nc r="D12" t="inlineStr">
      <is>
        <t>Салат из свеклы отварной</t>
      </is>
    </nc>
  </rcc>
  <rcc rId="562" sId="1">
    <oc r="C13">
      <v>147</v>
    </oc>
    <nc r="C13">
      <v>150</v>
    </nc>
  </rcc>
  <rcc rId="563" sId="1">
    <oc r="D13" t="inlineStr">
      <is>
        <t>Суп картофельный с макаронными изделиями на говяжьем бульоне</t>
      </is>
    </oc>
    <nc r="D13" t="inlineStr">
      <is>
        <t>Суп картофельный с рыбой</t>
      </is>
    </nc>
  </rcc>
  <rcc rId="564" sId="1">
    <oc r="C14">
      <v>242</v>
    </oc>
    <nc r="C14">
      <v>415</v>
    </nc>
  </rcc>
  <rcc rId="565" sId="1">
    <oc r="D14" t="inlineStr">
      <is>
        <t>Каша перловая рассыпчатая</t>
      </is>
    </oc>
    <nc r="D14" t="inlineStr">
      <is>
        <t>Рис припущенный</t>
      </is>
    </nc>
  </rcc>
  <rcc rId="566" sId="1">
    <oc r="C15">
      <v>367</v>
    </oc>
    <nc r="C15">
      <v>405</v>
    </nc>
  </rcc>
  <rcc rId="567" sId="1">
    <oc r="D15" t="inlineStr">
      <is>
        <t>Гуляш из говядины</t>
      </is>
    </oc>
    <nc r="D15" t="inlineStr">
      <is>
        <t>Курица в соусе томатном</t>
      </is>
    </nc>
  </rcc>
  <rcc rId="568" sId="1" numFmtId="4">
    <oc r="G13">
      <v>89</v>
    </oc>
    <nc r="G13">
      <v>114.8</v>
    </nc>
  </rcc>
  <rfmt sheetId="1" sqref="G13">
    <dxf>
      <numFmt numFmtId="164" formatCode="0.0"/>
    </dxf>
  </rfmt>
  <rcc rId="569" sId="1" numFmtId="4">
    <oc r="H13">
      <v>2.1</v>
    </oc>
    <nc r="H13">
      <v>7.8</v>
    </nc>
  </rcc>
  <rcc rId="570" sId="1" numFmtId="4">
    <oc r="I13">
      <v>2.2000000000000002</v>
    </oc>
    <nc r="I13">
      <v>38.6</v>
    </nc>
  </rcc>
  <rcc rId="571" sId="1" numFmtId="4">
    <oc r="J13">
      <v>15</v>
    </oc>
    <nc r="J13">
      <v>12.1</v>
    </nc>
  </rcc>
  <rcc rId="572" sId="1" numFmtId="4">
    <oc r="G12">
      <v>78</v>
    </oc>
    <nc r="G12">
      <v>53.4</v>
    </nc>
  </rcc>
  <rfmt sheetId="1" sqref="G12">
    <dxf>
      <numFmt numFmtId="164" formatCode="0.0"/>
    </dxf>
  </rfmt>
  <rcc rId="573" sId="1" numFmtId="4">
    <oc r="H12">
      <v>0.78</v>
    </oc>
    <nc r="H12">
      <v>0.9</v>
    </nc>
  </rcc>
  <rfmt sheetId="1" sqref="H12">
    <dxf>
      <numFmt numFmtId="164" formatCode="0.0"/>
    </dxf>
  </rfmt>
  <rcc rId="574" sId="1" numFmtId="4">
    <oc r="I12">
      <v>6.48</v>
    </oc>
    <nc r="I12">
      <v>3.3</v>
    </nc>
  </rcc>
  <rfmt sheetId="1" sqref="I12">
    <dxf>
      <numFmt numFmtId="164" formatCode="0.0"/>
    </dxf>
  </rfmt>
  <rcc rId="575" sId="1" numFmtId="4">
    <oc r="J12">
      <v>4.08</v>
    </oc>
    <nc r="J12">
      <v>5.04</v>
    </nc>
  </rcc>
  <rcc rId="576" sId="1" numFmtId="4">
    <oc r="G14">
      <v>139.5</v>
    </oc>
    <nc r="G14">
      <v>132.1</v>
    </nc>
  </rcc>
  <rcc rId="577" sId="1" numFmtId="4">
    <oc r="H14">
      <v>3.06</v>
    </oc>
    <nc r="H14">
      <v>2.36</v>
    </nc>
  </rcc>
  <rcc rId="578" sId="1" numFmtId="4">
    <oc r="I14">
      <v>4.4000000000000004</v>
    </oc>
    <nc r="I14">
      <v>4.03</v>
    </nc>
  </rcc>
  <rfmt sheetId="1" sqref="I14">
    <dxf>
      <numFmt numFmtId="2" formatCode="0.00"/>
    </dxf>
  </rfmt>
  <rcc rId="579" sId="1" numFmtId="4">
    <oc r="J14">
      <v>20.9</v>
    </oc>
    <nc r="J14">
      <v>21.6</v>
    </nc>
  </rcc>
  <rcc rId="580" sId="1" numFmtId="4">
    <oc r="G15">
      <v>148.5</v>
    </oc>
    <nc r="G15">
      <v>96</v>
    </nc>
  </rcc>
  <rfmt sheetId="1" sqref="G15">
    <dxf>
      <numFmt numFmtId="1" formatCode="0"/>
    </dxf>
  </rfmt>
  <rcc rId="581" sId="1" numFmtId="4">
    <oc r="H15">
      <v>10.3</v>
    </oc>
    <nc r="H15">
      <v>6.8</v>
    </nc>
  </rcc>
  <rcc rId="582" sId="1" numFmtId="4">
    <oc r="I15">
      <v>11</v>
    </oc>
    <nc r="I15">
      <v>6.75</v>
    </nc>
  </rcc>
  <rfmt sheetId="1" sqref="I15">
    <dxf>
      <numFmt numFmtId="2" formatCode="0.00"/>
    </dxf>
  </rfmt>
  <rcc rId="583" sId="1" numFmtId="4">
    <oc r="J15">
      <v>2.1</v>
    </oc>
    <nc r="J15">
      <v>2.0499999999999998</v>
    </nc>
  </rcc>
  <rfmt sheetId="1" sqref="J8">
    <dxf>
      <numFmt numFmtId="2" formatCode="0.00"/>
    </dxf>
  </rfmt>
  <rfmt sheetId="1" sqref="J15">
    <dxf>
      <numFmt numFmtId="2" formatCode="0.00"/>
    </dxf>
  </rfmt>
  <rcc rId="584" sId="1" numFmtId="4">
    <oc r="G9">
      <v>83.4</v>
    </oc>
    <nc r="G9">
      <v>73.2</v>
    </nc>
  </rcc>
  <rcc rId="585" sId="1" numFmtId="4">
    <oc r="H9">
      <v>1.5</v>
    </oc>
    <nc r="H9">
      <v>1.18</v>
    </nc>
  </rcc>
  <rfmt sheetId="1" sqref="H9">
    <dxf>
      <numFmt numFmtId="2" formatCode="0.00"/>
    </dxf>
  </rfmt>
  <rcc rId="586" sId="1" numFmtId="4">
    <oc r="I9">
      <v>1.96</v>
    </oc>
    <nc r="I9">
      <v>0.94</v>
    </nc>
  </rcc>
  <rcc rId="587" sId="1" numFmtId="4">
    <oc r="J9">
      <v>14.88</v>
    </oc>
    <nc r="J9">
      <v>15</v>
    </nc>
  </rcc>
  <rfmt sheetId="1" sqref="J9">
    <dxf>
      <numFmt numFmtId="1" formatCode="0"/>
    </dxf>
  </rfmt>
  <rcc rId="588" sId="1" numFmtId="19">
    <oc r="J1">
      <v>44811</v>
    </oc>
    <nc r="J1">
      <v>44812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9" sId="1" numFmtId="19">
    <oc r="J1">
      <v>44812</v>
    </oc>
    <nc r="J1">
      <v>44813</v>
    </nc>
  </rcc>
  <rcc rId="590" sId="1">
    <oc r="D9" t="inlineStr">
      <is>
        <t>Пряник</t>
      </is>
    </oc>
    <nc r="D9" t="inlineStr">
      <is>
        <t>Вафли</t>
      </is>
    </nc>
  </rcc>
  <rcc rId="591" sId="1">
    <oc r="C12">
      <v>50</v>
    </oc>
    <nc r="C12">
      <v>107</v>
    </nc>
  </rcc>
  <rcc rId="592" sId="1">
    <oc r="D12" t="inlineStr">
      <is>
        <t>Салат из свеклы отварной</t>
      </is>
    </oc>
    <nc r="D12" t="inlineStr">
      <is>
        <t>Огурец солёный</t>
      </is>
    </nc>
  </rcc>
  <rcc rId="593" sId="1">
    <oc r="D13" t="inlineStr">
      <is>
        <t>Суп картофельный с рыбой</t>
      </is>
    </oc>
    <nc r="D13" t="inlineStr">
      <is>
        <t>Суп крестьянский с крупой на говяжьем бульоне</t>
      </is>
    </nc>
  </rcc>
  <rcc rId="594" sId="1">
    <nc r="B18" t="inlineStr">
      <is>
        <t>соус</t>
      </is>
    </nc>
  </rcc>
  <rcc rId="595" sId="1">
    <nc r="C18">
      <v>479</v>
    </nc>
  </rcc>
  <rcc rId="596" sId="1">
    <nc r="D18" t="inlineStr">
      <is>
        <t>Сметана</t>
      </is>
    </nc>
  </rcc>
  <rcc rId="597" sId="1" numFmtId="4">
    <nc r="E18">
      <v>10</v>
    </nc>
  </rcc>
  <rcc rId="598" sId="1">
    <oc r="D14" t="inlineStr">
      <is>
        <t>Рис припущенный</t>
      </is>
    </oc>
    <nc r="D14" t="inlineStr">
      <is>
        <t>Каша пшённая рассыпчатая</t>
      </is>
    </nc>
  </rcc>
  <rcc rId="599" sId="1">
    <oc r="D15" t="inlineStr">
      <is>
        <t>Курица в соусе томатном</t>
      </is>
    </oc>
    <nc r="D15" t="inlineStr">
      <is>
        <t>Котлета рыбная</t>
      </is>
    </nc>
  </rcc>
  <rcc rId="600" sId="1">
    <oc r="C9">
      <v>589</v>
    </oc>
    <nc r="C9">
      <v>588</v>
    </nc>
  </rcc>
  <rcc rId="601" sId="1">
    <oc r="C13">
      <v>150</v>
    </oc>
    <nc r="C13">
      <v>154</v>
    </nc>
  </rcc>
  <rcc rId="602" sId="1">
    <oc r="C14">
      <v>415</v>
    </oc>
    <nc r="C14">
      <v>241</v>
    </nc>
  </rcc>
  <rcc rId="603" sId="1">
    <oc r="C15">
      <v>405</v>
    </oc>
    <nc r="C15">
      <v>345</v>
    </nc>
  </rcc>
  <rcc rId="604" sId="1" numFmtId="4">
    <oc r="E15">
      <v>60</v>
    </oc>
    <nc r="E15">
      <v>50</v>
    </nc>
  </rcc>
  <rcc rId="605" sId="1" numFmtId="4">
    <oc r="G9">
      <v>73.2</v>
    </oc>
    <nc r="G9">
      <v>70</v>
    </nc>
  </rcc>
  <rfmt sheetId="1" sqref="G9">
    <dxf>
      <numFmt numFmtId="1" formatCode="0"/>
    </dxf>
  </rfmt>
  <rcc rId="606" sId="1" numFmtId="4">
    <oc r="H9">
      <v>1.18</v>
    </oc>
    <nc r="H9">
      <v>0.56000000000000005</v>
    </nc>
  </rcc>
  <rcc rId="607" sId="1" numFmtId="4">
    <oc r="I9">
      <v>0.94</v>
    </oc>
    <nc r="I9">
      <v>0.66</v>
    </nc>
  </rcc>
  <rcc rId="608" sId="1" numFmtId="4">
    <oc r="J9">
      <v>15</v>
    </oc>
    <nc r="J9">
      <v>15.46</v>
    </nc>
  </rcc>
  <rfmt sheetId="1" sqref="J9">
    <dxf>
      <numFmt numFmtId="2" formatCode="0.00"/>
    </dxf>
  </rfmt>
  <rcc rId="609" sId="1" numFmtId="4">
    <oc r="G13">
      <v>114.8</v>
    </oc>
    <nc r="G13">
      <v>90</v>
    </nc>
  </rcc>
  <rfmt sheetId="1" sqref="G13">
    <dxf>
      <numFmt numFmtId="1" formatCode="0"/>
    </dxf>
  </rfmt>
  <rcc rId="610" sId="1" numFmtId="4">
    <oc r="H13">
      <v>7.8</v>
    </oc>
    <nc r="H13">
      <v>1.7</v>
    </nc>
  </rcc>
  <rcc rId="611" sId="1" numFmtId="4">
    <oc r="I13">
      <v>38.6</v>
    </oc>
    <nc r="I13">
      <v>4.08</v>
    </nc>
  </rcc>
  <rfmt sheetId="1" sqref="I13">
    <dxf>
      <numFmt numFmtId="2" formatCode="0.00"/>
    </dxf>
  </rfmt>
  <rcc rId="612" sId="1" numFmtId="4">
    <oc r="J13">
      <v>12.1</v>
    </oc>
    <nc r="J13">
      <v>11.6</v>
    </nc>
  </rcc>
  <rcc rId="613" sId="1" numFmtId="4">
    <oc r="G14">
      <v>132.1</v>
    </oc>
    <nc r="G14">
      <v>164</v>
    </nc>
  </rcc>
  <rfmt sheetId="1" sqref="G14">
    <dxf>
      <numFmt numFmtId="1" formatCode="0"/>
    </dxf>
  </rfmt>
  <rcc rId="614" sId="1" numFmtId="4">
    <oc r="H14">
      <v>2.36</v>
    </oc>
    <nc r="H14">
      <v>4.42</v>
    </nc>
  </rcc>
  <rcc rId="615" sId="1" numFmtId="4">
    <oc r="I14">
      <v>4.03</v>
    </oc>
    <nc r="I14">
      <v>5.41</v>
    </nc>
  </rcc>
  <rcc rId="616" sId="1" numFmtId="4">
    <oc r="J14">
      <v>21.6</v>
    </oc>
    <nc r="J14">
      <v>24.42</v>
    </nc>
  </rcc>
  <rfmt sheetId="1" sqref="J14">
    <dxf>
      <numFmt numFmtId="2" formatCode="0.00"/>
    </dxf>
  </rfmt>
  <rcc rId="617" sId="1" numFmtId="4">
    <oc r="G15">
      <v>96</v>
    </oc>
    <nc r="G15">
      <v>56.5</v>
    </nc>
  </rcc>
  <rfmt sheetId="1" sqref="G15">
    <dxf>
      <numFmt numFmtId="164" formatCode="0.0"/>
    </dxf>
  </rfmt>
  <rcc rId="618" sId="1" numFmtId="4">
    <oc r="H15">
      <v>6.8</v>
    </oc>
    <nc r="H15">
      <v>6.95</v>
    </nc>
  </rcc>
  <rfmt sheetId="1" sqref="H15">
    <dxf>
      <numFmt numFmtId="2" formatCode="0.00"/>
    </dxf>
  </rfmt>
  <rcc rId="619" sId="1" numFmtId="4">
    <oc r="I15">
      <v>6.75</v>
    </oc>
    <nc r="I15">
      <v>1.05</v>
    </nc>
  </rcc>
  <rcc rId="620" sId="1" numFmtId="4">
    <oc r="J15">
      <v>2.0499999999999998</v>
    </oc>
    <nc r="J15">
      <v>4.8</v>
    </nc>
  </rcc>
  <rfmt sheetId="1" sqref="J15">
    <dxf>
      <numFmt numFmtId="164" formatCode="0.0"/>
    </dxf>
  </rfmt>
  <rcc rId="621" sId="1" numFmtId="4">
    <nc r="G18">
      <v>16.2</v>
    </nc>
  </rcc>
  <rfmt sheetId="1" sqref="G18">
    <dxf>
      <numFmt numFmtId="164" formatCode="0.0"/>
    </dxf>
  </rfmt>
  <rcc rId="622" sId="1" numFmtId="4">
    <nc r="H18">
      <v>0.26</v>
    </nc>
  </rcc>
  <rfmt sheetId="1" sqref="H18">
    <dxf>
      <numFmt numFmtId="2" formatCode="0.00"/>
    </dxf>
  </rfmt>
  <rcc rId="623" sId="1" numFmtId="4">
    <nc r="I18">
      <v>1.5</v>
    </nc>
  </rcc>
  <rfmt sheetId="1" sqref="J18">
    <dxf>
      <numFmt numFmtId="2" formatCode="0.00"/>
    </dxf>
  </rfmt>
  <rcc rId="624" sId="1" numFmtId="4">
    <nc r="J18">
      <v>0.36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5" sId="1">
    <oc r="C9">
      <v>588</v>
    </oc>
    <nc r="C9">
      <v>590</v>
    </nc>
  </rcc>
  <rcc rId="626" sId="1">
    <oc r="D9" t="inlineStr">
      <is>
        <t>Вафли</t>
      </is>
    </oc>
    <nc r="D9" t="inlineStr">
      <is>
        <t>Печенье</t>
      </is>
    </nc>
  </rcc>
  <rcc rId="627" sId="1">
    <oc r="D10" t="inlineStr">
      <is>
        <t>Сок</t>
      </is>
    </oc>
    <nc r="D10" t="inlineStr">
      <is>
        <t>Компот из плодов консервированных</t>
      </is>
    </nc>
  </rcc>
  <rcc rId="628" sId="1">
    <oc r="D12" t="inlineStr">
      <is>
        <t>Огурец солёный</t>
      </is>
    </oc>
    <nc r="D12" t="inlineStr">
      <is>
        <t>Салат из всежих помидоров</t>
      </is>
    </nc>
  </rcc>
  <rcc rId="629" sId="1">
    <oc r="D13" t="inlineStr">
      <is>
        <t>Суп крестьянский с крупой на говяжьем бульоне</t>
      </is>
    </oc>
    <nc r="D13" t="inlineStr">
      <is>
        <t>Щи из свежей капусты с картофелем на говяжьем бульоне</t>
      </is>
    </nc>
  </rcc>
  <rcc rId="630" sId="1">
    <oc r="D14" t="inlineStr">
      <is>
        <t>Каша пшённая рассыпчатая</t>
      </is>
    </oc>
    <nc r="D14" t="inlineStr">
      <is>
        <t>Пюре гороховое</t>
      </is>
    </nc>
  </rcc>
  <rcc rId="631" sId="1">
    <oc r="D15" t="inlineStr">
      <is>
        <t>Котлета рыбная</t>
      </is>
    </oc>
    <nc r="D15" t="inlineStr">
      <is>
        <t>Котлета рыбная любительская</t>
      </is>
    </nc>
  </rcc>
  <rcc rId="632" sId="1" numFmtId="4">
    <oc r="E15">
      <v>50</v>
    </oc>
    <nc r="E15">
      <v>60</v>
    </nc>
  </rcc>
  <rcc rId="633" sId="1" numFmtId="4">
    <oc r="G9">
      <v>70</v>
    </oc>
    <nc r="G9">
      <v>187.6</v>
    </nc>
  </rcc>
  <rfmt sheetId="1" sqref="G9">
    <dxf>
      <numFmt numFmtId="164" formatCode="0.0"/>
    </dxf>
  </rfmt>
  <rcc rId="634" sId="1" numFmtId="4">
    <oc r="H9">
      <v>0.56000000000000005</v>
    </oc>
    <nc r="H9">
      <v>3.3</v>
    </nc>
  </rcc>
  <rfmt sheetId="1" sqref="H9">
    <dxf>
      <numFmt numFmtId="164" formatCode="0.0"/>
    </dxf>
  </rfmt>
  <rfmt sheetId="1" sqref="I9">
    <dxf>
      <numFmt numFmtId="164" formatCode="0.0"/>
    </dxf>
  </rfmt>
  <rcc rId="635" sId="1" numFmtId="4">
    <oc r="I9">
      <v>0.66</v>
    </oc>
    <nc r="I9">
      <v>4.4000000000000004</v>
    </nc>
  </rcc>
  <rfmt sheetId="1" sqref="J9">
    <dxf>
      <numFmt numFmtId="164" formatCode="0.0"/>
    </dxf>
  </rfmt>
  <rcc rId="636" sId="1" numFmtId="4">
    <oc r="J9">
      <v>15.46</v>
    </oc>
    <nc r="J9">
      <v>33.4</v>
    </nc>
  </rcc>
  <rcc rId="637" sId="1" numFmtId="4">
    <oc r="G10">
      <v>82.8</v>
    </oc>
    <nc r="G10">
      <v>119.7</v>
    </nc>
  </rcc>
  <rcc rId="638" sId="1" numFmtId="4">
    <oc r="H10">
      <v>0.9</v>
    </oc>
    <nc r="H10">
      <v>0.45</v>
    </nc>
  </rcc>
  <rfmt sheetId="1" sqref="H10">
    <dxf>
      <numFmt numFmtId="2" formatCode="0.00"/>
    </dxf>
  </rfmt>
  <rcc rId="639" sId="1" numFmtId="4">
    <oc r="J10">
      <v>0.18</v>
    </oc>
    <nc r="J10">
      <v>29.16</v>
    </nc>
  </rcc>
  <rcc rId="640" sId="1">
    <oc r="C12">
      <v>107</v>
    </oc>
    <nc r="C12">
      <v>22</v>
    </nc>
  </rcc>
  <rcc rId="641" sId="1" numFmtId="4">
    <oc r="H12">
      <v>0.9</v>
    </oc>
    <nc r="H12">
      <v>0.6</v>
    </nc>
  </rcc>
  <rcc rId="642" sId="1" numFmtId="4">
    <oc r="G12">
      <v>53.4</v>
    </oc>
    <nc r="G12">
      <v>66</v>
    </nc>
  </rcc>
  <rcc rId="643" sId="1" numFmtId="4">
    <oc r="I12">
      <v>3.3</v>
    </oc>
    <nc r="I12">
      <v>6.12</v>
    </nc>
  </rcc>
  <rfmt sheetId="1" sqref="I12">
    <dxf>
      <numFmt numFmtId="2" formatCode="0.00"/>
    </dxf>
  </rfmt>
  <rcc rId="644" sId="1" numFmtId="4">
    <oc r="J12">
      <v>5.04</v>
    </oc>
    <nc r="J12">
      <v>2.1</v>
    </nc>
  </rcc>
  <rfmt sheetId="1" sqref="J12">
    <dxf>
      <numFmt numFmtId="164" formatCode="0.0"/>
    </dxf>
  </rfmt>
  <rcc rId="645" sId="1" numFmtId="4">
    <oc r="G13">
      <v>90</v>
    </oc>
    <nc r="G13">
      <v>19.899999999999999</v>
    </nc>
  </rcc>
  <rfmt sheetId="1" sqref="G13">
    <dxf>
      <numFmt numFmtId="164" formatCode="0.0"/>
    </dxf>
  </rfmt>
  <rcc rId="646" sId="1" numFmtId="4">
    <oc r="H13">
      <v>1.7</v>
    </oc>
    <nc r="H13">
      <v>1.4</v>
    </nc>
  </rcc>
  <rcc rId="647" sId="1" numFmtId="4">
    <oc r="I13">
      <v>4.08</v>
    </oc>
    <nc r="I13">
      <v>3.9</v>
    </nc>
  </rcc>
  <rfmt sheetId="1" sqref="I13">
    <dxf>
      <numFmt numFmtId="164" formatCode="0.0"/>
    </dxf>
  </rfmt>
  <rfmt sheetId="1" sqref="G12">
    <dxf>
      <numFmt numFmtId="1" formatCode="0"/>
    </dxf>
  </rfmt>
  <rcc rId="648" sId="1" numFmtId="4">
    <oc r="J13">
      <v>11.6</v>
    </oc>
    <nc r="J13">
      <v>6.2</v>
    </nc>
  </rcc>
  <rcc rId="649" sId="1">
    <oc r="C13">
      <v>154</v>
    </oc>
    <nc r="C13">
      <v>142</v>
    </nc>
  </rcc>
  <rcc rId="650" sId="1" numFmtId="4">
    <oc r="G14">
      <v>164</v>
    </oc>
    <nc r="G14">
      <v>116.4</v>
    </nc>
  </rcc>
  <rcc rId="651" sId="1" numFmtId="4">
    <oc r="H14">
      <v>4.42</v>
    </oc>
    <nc r="H14">
      <v>9.74</v>
    </nc>
  </rcc>
  <rcc rId="652" sId="1" numFmtId="4">
    <oc r="I14">
      <v>5.41</v>
    </oc>
    <nc r="I14">
      <v>0.96</v>
    </nc>
  </rcc>
  <rcc rId="653" sId="1" numFmtId="4">
    <oc r="J14">
      <v>24.42</v>
    </oc>
    <nc r="J14">
      <v>19.37</v>
    </nc>
  </rcc>
  <rcc rId="654" sId="1">
    <oc r="C14">
      <v>241</v>
    </oc>
    <nc r="C14">
      <v>417</v>
    </nc>
  </rcc>
  <rcc rId="655" sId="1">
    <nc r="B19" t="inlineStr">
      <is>
        <t>соус</t>
      </is>
    </nc>
  </rcc>
  <rcc rId="656" sId="1">
    <nc r="C19">
      <v>456</v>
    </nc>
  </rcc>
  <rcc rId="657" sId="1">
    <nc r="D19" t="inlineStr">
      <is>
        <t>Соус красный основной</t>
      </is>
    </nc>
  </rcc>
  <rcc rId="658" sId="1" numFmtId="4">
    <nc r="E19">
      <v>10</v>
    </nc>
  </rcc>
  <rcc rId="659" sId="1" numFmtId="4">
    <nc r="G19">
      <v>6.47</v>
    </nc>
  </rcc>
  <rfmt sheetId="1" sqref="G19">
    <dxf>
      <numFmt numFmtId="2" formatCode="0.00"/>
    </dxf>
  </rfmt>
  <rcc rId="660" sId="1" numFmtId="4">
    <nc r="H19">
      <v>0.14499999999999999</v>
    </nc>
  </rcc>
  <rfmt sheetId="1" sqref="H19">
    <dxf>
      <numFmt numFmtId="165" formatCode="0.000"/>
    </dxf>
  </rfmt>
  <rcc rId="661" sId="1" numFmtId="4">
    <nc r="I19">
      <v>0.24199999999999999</v>
    </nc>
  </rcc>
  <rfmt sheetId="1" sqref="I19">
    <dxf>
      <numFmt numFmtId="165" formatCode="0.000"/>
    </dxf>
  </rfmt>
  <rcc rId="662" sId="1" numFmtId="4">
    <nc r="J19">
      <v>0.92700000000000005</v>
    </nc>
  </rcc>
  <rfmt sheetId="1" sqref="J19">
    <dxf>
      <numFmt numFmtId="165" formatCode="0.000"/>
    </dxf>
  </rfmt>
  <rcc rId="663" sId="1">
    <oc r="C15">
      <v>345</v>
    </oc>
    <nc r="C15">
      <v>346</v>
    </nc>
  </rcc>
  <rcc rId="664" sId="1" numFmtId="4">
    <oc r="G15">
      <v>56.5</v>
    </oc>
    <nc r="G15">
      <v>63.6</v>
    </nc>
  </rcc>
  <rcc rId="665" sId="1" numFmtId="4">
    <oc r="H15">
      <v>6.95</v>
    </oc>
    <nc r="H15">
      <v>7.32</v>
    </nc>
  </rcc>
  <rcc rId="666" sId="1" numFmtId="4">
    <oc r="I15">
      <v>1.05</v>
    </oc>
    <nc r="I15">
      <v>2.16</v>
    </nc>
  </rcc>
  <rcc rId="667" sId="1" numFmtId="4">
    <oc r="J15">
      <v>4.8</v>
    </oc>
    <nc r="J15">
      <v>3.72</v>
    </nc>
  </rcc>
  <rfmt sheetId="1" sqref="J15">
    <dxf>
      <numFmt numFmtId="2" formatCode="0.00"/>
    </dxf>
  </rfmt>
  <rcc rId="668" sId="1" numFmtId="19">
    <oc r="J1">
      <v>44813</v>
    </oc>
    <nc r="J1">
      <v>44816</v>
    </nc>
  </rcc>
  <rcc rId="669" sId="1">
    <oc r="C10">
      <v>518</v>
    </oc>
    <nc r="C10">
      <v>514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0" sId="1" numFmtId="19">
    <oc r="J1">
      <v>44816</v>
    </oc>
    <nc r="J1">
      <v>44817</v>
    </nc>
  </rcc>
  <rcc rId="671" sId="1">
    <oc r="D10" t="inlineStr">
      <is>
        <t>Компот из плодов консервированных</t>
      </is>
    </oc>
    <nc r="D10" t="inlineStr">
      <is>
        <t>Сок</t>
      </is>
    </nc>
  </rcc>
  <rcc rId="672" sId="1">
    <oc r="C12">
      <v>22</v>
    </oc>
    <nc r="C12">
      <v>55</v>
    </nc>
  </rcc>
  <rcc rId="673" sId="1">
    <oc r="D12" t="inlineStr">
      <is>
        <t>Салат из всежих помидоров</t>
      </is>
    </oc>
    <nc r="D12" t="inlineStr">
      <is>
        <t>Салат из свеклы с сыром</t>
      </is>
    </nc>
  </rcc>
  <rcc rId="674" sId="1">
    <oc r="D13" t="inlineStr">
      <is>
        <t>Щи из свежей капусты с картофелем на говяжьем бульоне</t>
      </is>
    </oc>
    <nc r="D13" t="inlineStr">
      <is>
        <t>Суп картофельный с рыбой</t>
      </is>
    </nc>
  </rcc>
  <rcc rId="675" sId="1">
    <oc r="D14" t="inlineStr">
      <is>
        <t>Пюре гороховое</t>
      </is>
    </oc>
    <nc r="D14" t="inlineStr">
      <is>
        <t>Каша перловая рассыпчатая</t>
      </is>
    </nc>
  </rcc>
  <rcc rId="676" sId="1">
    <oc r="D15" t="inlineStr">
      <is>
        <t>Котлета рыбная любительская</t>
      </is>
    </oc>
    <nc r="D15" t="inlineStr">
      <is>
        <t>Гуляш из говядины</t>
      </is>
    </nc>
  </rcc>
  <rrc rId="677" sId="1" ref="A18:XFD18" action="deleteRow">
    <rfmt sheetId="1" xfDxf="1" sqref="A18:XFD18" start="0" length="0"/>
    <rfmt sheetId="1" sqref="A18" start="0" length="0">
      <dxf>
        <border outline="0">
          <left style="medium">
            <color indexed="64"/>
          </left>
        </border>
      </dxf>
    </rfmt>
    <rcc rId="0" sId="1" dxf="1">
      <nc r="B18" t="inlineStr">
        <is>
          <t>соус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8">
        <v>479</v>
      </nc>
      <n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D18" t="inlineStr">
        <is>
          <t>Сметана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E18">
        <v>10</v>
      </nc>
      <n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F18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 numFmtId="4">
      <nc r="G18">
        <v>16.2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H18">
        <v>0.26</v>
      </nc>
      <n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I18">
        <v>1.5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J18">
        <v>0.36</v>
      </nc>
      <n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rc rId="678" sId="1" ref="A18:XFD18" action="deleteRow">
    <rfmt sheetId="1" xfDxf="1" sqref="A18:XFD18" start="0" length="0"/>
    <rfmt sheetId="1" sqref="A18" start="0" length="0">
      <dxf>
        <border outline="0">
          <left style="medium">
            <color indexed="64"/>
          </left>
        </border>
      </dxf>
    </rfmt>
    <rcc rId="0" sId="1" dxf="1">
      <nc r="B18" t="inlineStr">
        <is>
          <t>соус</t>
        </is>
      </nc>
      <n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>
      <nc r="C18">
        <v>456</v>
      </nc>
      <n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>
      <nc r="D18" t="inlineStr">
        <is>
          <t>Соус красный основной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E18">
        <v>10</v>
      </nc>
      <n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fmt sheetId="1" sqref="F18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cc rId="0" sId="1" dxf="1" numFmtId="4">
      <nc r="G18">
        <v>6.47</v>
      </nc>
      <n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H18">
        <v>0.14499999999999999</v>
      </nc>
      <ndxf>
        <numFmt numFmtId="165" formatCode="0.0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I18">
        <v>0.24199999999999999</v>
      </nc>
      <ndxf>
        <numFmt numFmtId="165" formatCode="0.0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J18">
        <v>0.92700000000000005</v>
      </nc>
      <ndxf>
        <numFmt numFmtId="165" formatCode="0.0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</border>
        <protection locked="0"/>
      </ndxf>
    </rcc>
  </rrc>
  <rcc rId="679" sId="1">
    <oc r="C10">
      <v>514</v>
    </oc>
    <nc r="C10">
      <v>518</v>
    </nc>
  </rcc>
  <rcc rId="680" sId="1" numFmtId="4">
    <oc r="G10">
      <v>119.7</v>
    </oc>
    <nc r="G10">
      <v>82.8</v>
    </nc>
  </rcc>
  <rcc rId="681" sId="1" numFmtId="4">
    <oc r="H10">
      <v>0.45</v>
    </oc>
    <nc r="H10">
      <v>0.9</v>
    </nc>
  </rcc>
  <rfmt sheetId="1" sqref="H10">
    <dxf>
      <numFmt numFmtId="164" formatCode="0.0"/>
    </dxf>
  </rfmt>
  <rcc rId="682" sId="1" numFmtId="4">
    <oc r="J10">
      <v>29.16</v>
    </oc>
    <nc r="J10">
      <v>0.18</v>
    </nc>
  </rcc>
  <rcc rId="683" sId="1" numFmtId="4">
    <oc r="G12">
      <v>66</v>
    </oc>
    <nc r="G12">
      <v>88.8</v>
    </nc>
  </rcc>
  <rfmt sheetId="1" sqref="G12">
    <dxf>
      <numFmt numFmtId="164" formatCode="0.0"/>
    </dxf>
  </rfmt>
  <rcc rId="684" sId="1" numFmtId="4">
    <oc r="H12">
      <v>0.6</v>
    </oc>
    <nc r="H12">
      <v>1.68</v>
    </nc>
  </rcc>
  <rfmt sheetId="1" sqref="H12">
    <dxf>
      <numFmt numFmtId="2" formatCode="0.00"/>
    </dxf>
  </rfmt>
  <rcc rId="685" sId="1" numFmtId="4">
    <oc r="I12">
      <v>6.12</v>
    </oc>
    <nc r="I12">
      <v>7.26</v>
    </nc>
  </rcc>
  <rcc rId="686" sId="1" numFmtId="4">
    <oc r="J12">
      <v>2.1</v>
    </oc>
    <nc r="J12">
      <v>4.26</v>
    </nc>
  </rcc>
  <rfmt sheetId="1" sqref="J12">
    <dxf>
      <numFmt numFmtId="2" formatCode="0.00"/>
    </dxf>
  </rfmt>
  <rcc rId="687" sId="1">
    <oc r="C13">
      <v>142</v>
    </oc>
    <nc r="C13">
      <v>150</v>
    </nc>
  </rcc>
  <rcc rId="688" sId="1" numFmtId="4">
    <oc r="G13">
      <v>19.899999999999999</v>
    </oc>
    <nc r="G13">
      <v>114.8</v>
    </nc>
  </rcc>
  <rcc rId="689" sId="1" numFmtId="4">
    <oc r="H13">
      <v>1.4</v>
    </oc>
    <nc r="H13">
      <v>7.88</v>
    </nc>
  </rcc>
  <rfmt sheetId="1" sqref="H13">
    <dxf>
      <numFmt numFmtId="2" formatCode="0.00"/>
    </dxf>
  </rfmt>
  <rcc rId="690" sId="1" numFmtId="4">
    <oc r="I13">
      <v>3.9</v>
    </oc>
    <nc r="I13">
      <v>3.86</v>
    </nc>
  </rcc>
  <rfmt sheetId="1" sqref="I13">
    <dxf>
      <numFmt numFmtId="2" formatCode="0.00"/>
    </dxf>
  </rfmt>
  <rcc rId="691" sId="1" numFmtId="4">
    <oc r="J13">
      <v>6.2</v>
    </oc>
    <nc r="J13">
      <v>12.12</v>
    </nc>
  </rcc>
  <rfmt sheetId="1" sqref="J13">
    <dxf>
      <numFmt numFmtId="2" formatCode="0.00"/>
    </dxf>
  </rfmt>
  <rcc rId="692" sId="1">
    <oc r="C14">
      <v>417</v>
    </oc>
    <nc r="C14">
      <v>242</v>
    </nc>
  </rcc>
  <rcc rId="693" sId="1" numFmtId="4">
    <oc r="G14">
      <v>116.4</v>
    </oc>
    <nc r="G14">
      <v>139.5</v>
    </nc>
  </rcc>
  <rfmt sheetId="1" sqref="G14">
    <dxf>
      <numFmt numFmtId="164" formatCode="0.0"/>
    </dxf>
  </rfmt>
  <rcc rId="694" sId="1" numFmtId="4">
    <oc r="H14">
      <v>9.74</v>
    </oc>
    <nc r="H14">
      <v>3.06</v>
    </nc>
  </rcc>
  <rcc rId="695" sId="1" numFmtId="4">
    <oc r="I14">
      <v>0.96</v>
    </oc>
    <nc r="I14">
      <v>4.49</v>
    </nc>
  </rcc>
  <rcc rId="696" sId="1" numFmtId="4">
    <oc r="J14">
      <v>19.37</v>
    </oc>
    <nc r="J14">
      <v>20.98</v>
    </nc>
  </rcc>
  <rcc rId="697" sId="1">
    <oc r="C15">
      <v>346</v>
    </oc>
    <nc r="C15">
      <v>367</v>
    </nc>
  </rcc>
  <rcc rId="698" sId="1" numFmtId="4">
    <oc r="G15">
      <v>63.6</v>
    </oc>
    <nc r="G15">
      <v>148.5</v>
    </nc>
  </rcc>
  <rcc rId="699" sId="1" numFmtId="4">
    <oc r="H15">
      <v>7.32</v>
    </oc>
    <nc r="H15">
      <v>10.3</v>
    </nc>
  </rcc>
  <rfmt sheetId="1" sqref="H15">
    <dxf>
      <numFmt numFmtId="164" formatCode="0.0"/>
    </dxf>
  </rfmt>
  <rcc rId="700" sId="1" numFmtId="4">
    <oc r="I15">
      <v>2.16</v>
    </oc>
    <nc r="I15">
      <v>11</v>
    </nc>
  </rcc>
  <rfmt sheetId="1" sqref="I15">
    <dxf>
      <numFmt numFmtId="1" formatCode="0"/>
    </dxf>
  </rfmt>
  <rcc rId="701" sId="1" numFmtId="4">
    <oc r="J15">
      <v>3.72</v>
    </oc>
    <nc r="J15">
      <v>2.1</v>
    </nc>
  </rcc>
  <rfmt sheetId="1" sqref="J15">
    <dxf>
      <numFmt numFmtId="164" formatCode="0.0"/>
    </dxf>
  </rfmt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24</v>
      </c>
      <c r="C1" s="44"/>
      <c r="D1" s="45"/>
      <c r="E1" t="s">
        <v>19</v>
      </c>
      <c r="F1" s="23"/>
      <c r="I1" t="s">
        <v>1</v>
      </c>
      <c r="J1" s="22">
        <v>44838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5"/>
      <c r="G5" s="17"/>
      <c r="H5" s="17"/>
      <c r="I5" s="17"/>
      <c r="J5" s="18"/>
    </row>
    <row r="6" spans="1:10">
      <c r="A6" s="7"/>
      <c r="B6" s="1" t="s">
        <v>20</v>
      </c>
      <c r="C6" s="2"/>
      <c r="D6" s="29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29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0"/>
      <c r="E8" s="19"/>
      <c r="F8" s="26"/>
      <c r="G8" s="19"/>
      <c r="H8" s="19"/>
      <c r="I8" s="19"/>
      <c r="J8" s="36"/>
    </row>
    <row r="9" spans="1:10">
      <c r="A9" s="4" t="s">
        <v>13</v>
      </c>
      <c r="B9" s="11" t="s">
        <v>26</v>
      </c>
      <c r="C9" s="6">
        <v>588</v>
      </c>
      <c r="D9" s="28" t="s">
        <v>28</v>
      </c>
      <c r="E9" s="15">
        <v>20</v>
      </c>
      <c r="F9" s="24">
        <v>3.3</v>
      </c>
      <c r="G9" s="15">
        <v>70</v>
      </c>
      <c r="H9" s="24">
        <v>0.56000000000000005</v>
      </c>
      <c r="I9" s="24">
        <v>0.66</v>
      </c>
      <c r="J9" s="41">
        <v>15.46</v>
      </c>
    </row>
    <row r="10" spans="1:10">
      <c r="A10" s="7"/>
      <c r="B10" s="2" t="s">
        <v>27</v>
      </c>
      <c r="C10" s="2">
        <v>495</v>
      </c>
      <c r="D10" s="29" t="s">
        <v>29</v>
      </c>
      <c r="E10" s="17">
        <v>200</v>
      </c>
      <c r="F10" s="25">
        <v>4.32</v>
      </c>
      <c r="G10" s="17">
        <v>81</v>
      </c>
      <c r="H10" s="32">
        <v>1.5</v>
      </c>
      <c r="I10" s="32">
        <v>1.3</v>
      </c>
      <c r="J10" s="33">
        <v>15.9</v>
      </c>
    </row>
    <row r="11" spans="1:10" ht="15.75" thickBot="1">
      <c r="A11" s="8"/>
      <c r="B11" s="9"/>
      <c r="C11" s="9"/>
      <c r="D11" s="30"/>
      <c r="E11" s="40"/>
      <c r="F11" s="26"/>
      <c r="G11" s="19"/>
      <c r="H11" s="34"/>
      <c r="I11" s="19"/>
      <c r="J11" s="20"/>
    </row>
    <row r="12" spans="1:10" ht="15.75" thickBot="1">
      <c r="A12" s="7" t="s">
        <v>14</v>
      </c>
      <c r="B12" s="10" t="s">
        <v>15</v>
      </c>
      <c r="C12" s="3">
        <v>53</v>
      </c>
      <c r="D12" s="31" t="s">
        <v>30</v>
      </c>
      <c r="E12" s="21">
        <v>60</v>
      </c>
      <c r="F12" s="27">
        <v>5.36</v>
      </c>
      <c r="G12" s="37">
        <v>74.400000000000006</v>
      </c>
      <c r="H12" s="27">
        <v>0.72</v>
      </c>
      <c r="I12" s="27">
        <v>9.24</v>
      </c>
      <c r="J12" s="42">
        <v>3.9</v>
      </c>
    </row>
    <row r="13" spans="1:10">
      <c r="A13" s="7"/>
      <c r="B13" s="1" t="s">
        <v>16</v>
      </c>
      <c r="C13" s="2">
        <v>150</v>
      </c>
      <c r="D13" s="28" t="s">
        <v>31</v>
      </c>
      <c r="E13" s="17">
        <v>200</v>
      </c>
      <c r="F13" s="25">
        <v>14.84</v>
      </c>
      <c r="G13" s="32">
        <v>114.8</v>
      </c>
      <c r="H13" s="32">
        <v>7.8</v>
      </c>
      <c r="I13" s="32">
        <v>38.6</v>
      </c>
      <c r="J13" s="33">
        <v>12.1</v>
      </c>
    </row>
    <row r="14" spans="1:10">
      <c r="A14" s="7"/>
      <c r="B14" s="1" t="s">
        <v>17</v>
      </c>
      <c r="C14" s="2">
        <v>374</v>
      </c>
      <c r="D14" s="29" t="s">
        <v>32</v>
      </c>
      <c r="E14" s="17">
        <v>150</v>
      </c>
      <c r="F14" s="25">
        <v>51.02</v>
      </c>
      <c r="G14" s="17">
        <v>260</v>
      </c>
      <c r="H14" s="32">
        <f>++++++++++++++++++++18.3</f>
        <v>18.3</v>
      </c>
      <c r="I14" s="32">
        <v>17.2</v>
      </c>
      <c r="J14" s="33">
        <v>7.8</v>
      </c>
    </row>
    <row r="15" spans="1:10">
      <c r="A15" s="7"/>
      <c r="B15" s="1" t="s">
        <v>18</v>
      </c>
      <c r="C15" s="2">
        <v>514</v>
      </c>
      <c r="D15" s="29" t="s">
        <v>33</v>
      </c>
      <c r="E15" s="17">
        <v>200</v>
      </c>
      <c r="F15" s="25">
        <v>15.7</v>
      </c>
      <c r="G15" s="17">
        <v>110</v>
      </c>
      <c r="H15" s="32">
        <v>0.5</v>
      </c>
      <c r="I15" s="32">
        <v>0</v>
      </c>
      <c r="J15" s="33">
        <v>27</v>
      </c>
    </row>
    <row r="16" spans="1:10">
      <c r="A16" s="7"/>
      <c r="B16" s="1" t="s">
        <v>21</v>
      </c>
      <c r="C16" s="2">
        <v>108</v>
      </c>
      <c r="D16" s="29" t="s">
        <v>25</v>
      </c>
      <c r="E16" s="17">
        <v>80</v>
      </c>
      <c r="F16" s="25">
        <v>4.07</v>
      </c>
      <c r="G16" s="17">
        <v>188</v>
      </c>
      <c r="H16" s="25">
        <v>6.08</v>
      </c>
      <c r="I16" s="25">
        <v>0.64</v>
      </c>
      <c r="J16" s="35">
        <v>39.36</v>
      </c>
    </row>
    <row r="17" spans="1:10" ht="15.75" thickBot="1">
      <c r="A17" s="8"/>
      <c r="B17" s="9"/>
      <c r="C17" s="9"/>
      <c r="D17" s="30"/>
      <c r="E17" s="19"/>
      <c r="F17" s="26"/>
      <c r="G17" s="26"/>
      <c r="H17" s="38"/>
      <c r="I17" s="38"/>
      <c r="J17" s="39"/>
    </row>
  </sheetData>
  <customSheetViews>
    <customSheetView guid="{6D36BBB2-9642-44AB-9401-44D14A443C14}" showGridLines="0" showRowCol="0">
      <selection activeCell="A9" sqref="A9"/>
      <pageMargins left="0.25" right="0.25" top="0.75" bottom="0.75" header="0.3" footer="0.3"/>
      <pageSetup paperSize="9" orientation="landscape" r:id="rId1"/>
    </customSheetView>
    <customSheetView guid="{0B5BAAAA-9F07-45BA-A9F3-60995D1BA4B4}" showGridLines="0" showRowCol="0">
      <selection activeCell="B18" sqref="B18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2022-10-03T10:20:47Z</dcterms:modified>
</cp:coreProperties>
</file>