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6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780" windowWidth="20730" windowHeight="7365"/>
  </bookViews>
  <sheets>
    <sheet name="1" sheetId="1" r:id="rId1"/>
  </sheets>
  <calcPr calcId="124519"/>
  <customWorkbookViews>
    <customWorkbookView name="Пользователь - Личное представление" guid="{0B5BAAAA-9F07-45BA-A9F3-60995D1BA4B4}" mergeInterval="0" personalView="1" maximized="1" windowWidth="1362" windowHeight="543" activeSheetId="1"/>
    <customWorkbookView name="User - Личное представление" guid="{6D36BBB2-9642-44AB-9401-44D14A443C14}" mergeInterval="0" personalView="1" maximized="1" xWindow="1" yWindow="1" windowWidth="1920" windowHeight="85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<sst xmlns="http://schemas.openxmlformats.org/spreadsheetml/2006/main" count="36" uniqueCount="35">
  <si>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</si>
  <si>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</si>
  <si>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</si>
  <si>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</si>
  <si>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</si>
  <si>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</si>
  <si>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</si>
  <si>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</si>
  <si>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</si>
  <si>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</si>
  <si>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</si>
  <si>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</si>
  <si>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</si>
  <si>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</si>
  <si>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</si>
  <si>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</si>
  <si>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</si>
  <si>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</si>
  <si>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ГБОУ "Шумихинская школа-интернат"</t>
  </si>
  <si>
    <t>Хлеб пшеничный</t>
  </si>
  <si>
    <t>напиток</t>
  </si>
  <si>
    <t>гастрономия</t>
  </si>
  <si>
    <t>гарнир</t>
  </si>
  <si>
    <t>Обед</t>
  </si>
  <si>
    <t>соус</t>
  </si>
  <si>
    <t>закуска</t>
  </si>
  <si>
    <t>Печенье</t>
  </si>
  <si>
    <t>Сметана</t>
  </si>
  <si>
    <t>Помидор солёный</t>
  </si>
  <si>
    <t>Чай с сахаром</t>
  </si>
  <si>
    <t>Щи из свежей капусты на говяжьем бульоне</t>
  </si>
  <si>
    <t>Каша пшеничная рассыпчатая</t>
  </si>
  <si>
    <t>Котлета рыбная любительская</t>
  </si>
  <si>
    <t>Компот консервированный</t>
  </si>
  <si>
    <t>Соус томатный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</si>
</sst>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164" fontId="0" fillId="2" borderId="6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9" Type="http://schemas.openxmlformats.org/officeDocument/2006/relationships/revisionLog" Target="revisionLog6.xml"/><Relationship Id="rId88" Type="http://schemas.openxmlformats.org/officeDocument/2006/relationships/revisionLog" Target="revisionLog5.xml"/><Relationship Id="rId91" Type="http://schemas.openxmlformats.org/officeDocument/2006/relationships/revisionLog" Target="revisionLog1.xml"/><Relationship Id="rId87" Type="http://schemas.openxmlformats.org/officeDocument/2006/relationships/revisionLog" Target="revisionLog4.xml"/><Relationship Id="rId90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4606DFE1-E513-49CB-8A9A-5913CC0F81CF}" diskRevisions="1" revisionId="2763" version="91">
  <header guid="{98628C95-1EBD-4CEB-8B37-82A0D8799E13}" dateTime="2023-09-18T13:29:09" maxSheetId="2" userName="Пользователь" r:id="rId87" minRId="2616" maxRId="2640">
    <sheetIdMap count="1">
      <sheetId val="1"/>
    </sheetIdMap>
  </header>
  <header guid="{2BE989ED-04BF-4089-8B87-12827365210D}" dateTime="2023-09-27T14:35:11" maxSheetId="2" userName="Пользователь" r:id="rId88" minRId="2641" maxRId="2669">
    <sheetIdMap count="1">
      <sheetId val="1"/>
    </sheetIdMap>
  </header>
  <header guid="{12EB396C-2E74-4FF9-84CC-89D4B9AEBE38}" dateTime="2023-09-29T09:53:32" maxSheetId="2" userName="Пользователь" r:id="rId89" minRId="2670" maxRId="2705">
    <sheetIdMap count="1">
      <sheetId val="1"/>
    </sheetIdMap>
  </header>
  <header guid="{97259FE7-3ECB-4E6E-B1B9-FD59B45C9FD9}" dateTime="2023-10-16T14:04:44" maxSheetId="2" userName="Пользователь" r:id="rId90" minRId="2706" maxRId="2746">
    <sheetIdMap count="1">
      <sheetId val="1"/>
    </sheetIdMap>
  </header>
  <header guid="{4606DFE1-E513-49CB-8A9A-5913CC0F81CF}" dateTime="2023-10-16T14:13:47" maxSheetId="2" userName="User" r:id="rId91" minRId="2747" maxRId="276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rc rId="2747" sId="1" ref="A4:XFD4" action="deleteRow">
    <rfmt sheetId="1" xfDxf="1" sqref="A4:XFD4" start="0" length="0"/>
    <rcc rId="0" sId="1" dxf="1">
      <nc r="A4" t="inlineStr">
        <is>
          <t>Завтрак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B4" t="inlineStr">
        <is>
          <t>гор.блюдо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2748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cc rId="0" sId="1" dxf="1">
      <nc r="B4" t="inlineStr">
        <is>
          <t>гор.напиток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749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cc rId="0" sId="1" dxf="1">
      <nc r="B4" t="inlineStr">
        <is>
          <t>хлеб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750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751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fmt sheetId="1" sqref="A5:J5" start="0" length="0">
    <dxf>
      <border>
        <bottom style="medium">
          <color indexed="64"/>
        </bottom>
      </border>
    </dxf>
  </rfmt>
  <rrc rId="2752" sId="1" ref="A16:XFD16" action="deleteRow">
    <rfmt sheetId="1" xfDxf="1" sqref="A16:XFD16" start="0" length="0"/>
    <rfmt sheetId="1" sqref="D16" start="0" length="0">
      <dxf>
        <fill>
          <patternFill patternType="solid">
            <bgColor theme="7" tint="0.79998168889431442"/>
          </patternFill>
        </fill>
        <alignment vertical="top" wrapText="1" readingOrder="0"/>
        <protection locked="0"/>
      </dxf>
    </rfmt>
  </rrc>
  <rrc rId="2753" sId="1" ref="K1:K1048576" action="deleteCol">
    <rfmt sheetId="1" xfDxf="1" sqref="K1:K1048576" start="0" length="0"/>
    <rfmt sheetId="1" sqref="K8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</border>
        <protection locked="0"/>
      </dxf>
    </rfmt>
  </rrc>
  <rfmt sheetId="1" sqref="G11:J11" start="0" length="0">
    <dxf>
      <border>
        <bottom style="thin">
          <color indexed="64"/>
        </bottom>
      </border>
    </dxf>
  </rfmt>
  <rcc rId="2754" sId="1" numFmtId="4">
    <nc r="F13">
      <v>3.86</v>
    </nc>
  </rcc>
  <rcc rId="2755" sId="1" numFmtId="4">
    <nc r="F5">
      <v>1.52</v>
    </nc>
  </rcc>
  <rcc rId="2756" sId="1" numFmtId="4">
    <nc r="F4">
      <v>0.97</v>
    </nc>
  </rcc>
  <rcc rId="2757" sId="1" numFmtId="4">
    <nc r="F12">
      <v>10.92</v>
    </nc>
  </rcc>
  <rcc rId="2758" sId="1" numFmtId="4">
    <nc r="F11">
      <v>2.14</v>
    </nc>
  </rcc>
  <rcc rId="2759" sId="1" numFmtId="4">
    <nc r="F7">
      <v>3.37</v>
    </nc>
  </rcc>
  <rcc rId="2760" sId="1" numFmtId="4">
    <nc r="F10">
      <v>2.94</v>
    </nc>
  </rcc>
  <rcc rId="2761" sId="1" numFmtId="4">
    <nc r="F9">
      <v>14.24</v>
    </nc>
  </rcc>
  <rcc rId="2762" sId="1" numFmtId="4">
    <nc r="F8">
      <v>16.22</v>
    </nc>
  </rcc>
  <rcc rId="2763" sId="1" numFmtId="4">
    <nc r="F6">
      <v>13.72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6" sId="1" numFmtId="19">
    <oc r="J1">
      <v>45201</v>
    </oc>
    <nc r="J1">
      <v>45215</v>
    </nc>
  </rcc>
  <rcc rId="2707" sId="1">
    <oc r="C10">
      <v>508</v>
    </oc>
    <nc r="C10">
      <v>493</v>
    </nc>
  </rcc>
  <rcc rId="2708" sId="1">
    <oc r="D10" t="inlineStr">
      <is>
        <t>Компот из смеси сухофруктов сушёных</t>
      </is>
    </oc>
    <nc r="D10" t="inlineStr">
      <is>
        <t>Чай с сахаром</t>
      </is>
    </nc>
  </rcc>
  <rcc rId="2709" sId="1">
    <oc r="C11">
      <v>128</v>
    </oc>
    <nc r="C11">
      <v>126</v>
    </nc>
  </rcc>
  <rcc rId="2710" sId="1">
    <oc r="D11" t="inlineStr">
      <is>
        <t>Борщ с капустой и картофелем на говяжьем бульоне</t>
      </is>
    </oc>
    <nc r="D11" t="inlineStr">
      <is>
        <t>Щи из свежей капусты на говяжьем бульоне</t>
      </is>
    </nc>
  </rcc>
  <rcc rId="2711" sId="1">
    <oc r="C12">
      <v>247</v>
    </oc>
    <nc r="C12">
      <v>243</v>
    </nc>
  </rcc>
  <rcc rId="2712" sId="1">
    <oc r="D12" t="inlineStr">
      <is>
        <t>Каша геркулесовая вязкая</t>
      </is>
    </oc>
    <nc r="D12" t="inlineStr">
      <is>
        <t>Каша пшеничная рассыпчатая</t>
      </is>
    </nc>
  </rcc>
  <rcc rId="2713" sId="1" numFmtId="4">
    <oc r="E12">
      <v>150</v>
    </oc>
    <nc r="E12">
      <v>100</v>
    </nc>
  </rcc>
  <rcc rId="2714" sId="1">
    <oc r="C13">
      <v>343</v>
    </oc>
    <nc r="C13">
      <v>346</v>
    </nc>
  </rcc>
  <rcc rId="2715" sId="1">
    <oc r="D13" t="inlineStr">
      <is>
        <t>Рыба, тушёная в томате с овощами</t>
      </is>
    </oc>
    <nc r="D13" t="inlineStr">
      <is>
        <t>Котлета рыбная любительская</t>
      </is>
    </nc>
  </rcc>
  <rcc rId="2716" sId="1" numFmtId="4">
    <oc r="E13">
      <v>140</v>
    </oc>
    <nc r="E13">
      <v>80</v>
    </nc>
  </rcc>
  <rcc rId="2717" sId="1">
    <oc r="C14">
      <v>508</v>
    </oc>
    <nc r="C14">
      <v>514</v>
    </nc>
  </rcc>
  <rcc rId="2718" sId="1">
    <oc r="D14" t="inlineStr">
      <is>
        <t>Компот из смеси сухофруктов сушёных</t>
      </is>
    </oc>
    <nc r="D14" t="inlineStr">
      <is>
        <t>Компот консервированный</t>
      </is>
    </nc>
  </rcc>
  <rrc rId="2719" sId="1" ref="A15:XFD15" action="insertRow"/>
  <rcc rId="2720" sId="1">
    <nc r="B15" t="inlineStr">
      <is>
        <t>соус</t>
      </is>
    </nc>
  </rcc>
  <rcc rId="2721" sId="1">
    <nc r="C15">
      <v>453</v>
    </nc>
  </rcc>
  <rcc rId="2722" sId="1">
    <nc r="D15" t="inlineStr">
      <is>
        <t>Соус томатный</t>
      </is>
    </nc>
  </rcc>
  <rcc rId="2723" sId="1" numFmtId="4">
    <nc r="E15">
      <v>10</v>
    </nc>
  </rcc>
  <rcc rId="2724" sId="1" numFmtId="4">
    <oc r="G10">
      <v>110</v>
    </oc>
    <nc r="G10">
      <v>60</v>
    </nc>
  </rcc>
  <rcc rId="2725" sId="1" numFmtId="4">
    <oc r="H10">
      <v>0.5</v>
    </oc>
    <nc r="H10">
      <v>0.1</v>
    </nc>
  </rcc>
  <rcc rId="2726" sId="1">
    <oc r="I10">
      <v>0</v>
    </oc>
    <nc r="I10">
      <f>-J1015</f>
    </nc>
  </rcc>
  <rcc rId="2727" sId="1" numFmtId="4">
    <oc r="J10">
      <v>27</v>
    </oc>
    <nc r="J10">
      <v>15</v>
    </nc>
  </rcc>
  <rcc rId="2728" sId="1" numFmtId="4">
    <oc r="G11">
      <v>76</v>
    </oc>
    <nc r="G11">
      <v>62.6</v>
    </nc>
  </rcc>
  <rcc rId="2729" sId="1" numFmtId="4">
    <oc r="H11">
      <v>1.46</v>
    </oc>
    <nc r="H11">
      <v>1.32</v>
    </nc>
  </rcc>
  <rcc rId="2730" sId="1" numFmtId="4">
    <oc r="I11">
      <v>4</v>
    </oc>
    <nc r="I11">
      <v>3.88</v>
    </nc>
  </rcc>
  <rcc rId="2731" sId="1" numFmtId="4">
    <oc r="J11">
      <v>8.52</v>
    </oc>
    <nc r="J11">
      <v>5.6</v>
    </nc>
  </rcc>
  <rcc rId="2732" sId="1" numFmtId="4">
    <oc r="G12">
      <v>215.55</v>
    </oc>
    <nc r="G12">
      <v>161.80000000000001</v>
    </nc>
  </rcc>
  <rcc rId="2733" sId="1" numFmtId="4">
    <oc r="H12">
      <v>6.42</v>
    </oc>
    <nc r="H12">
      <v>4.33</v>
    </nc>
  </rcc>
  <rcc rId="2734" sId="1" numFmtId="4">
    <oc r="I12">
      <v>10.59</v>
    </oc>
    <nc r="I12">
      <v>4.6399999999999997</v>
    </nc>
  </rcc>
  <rcc rId="2735" sId="1" numFmtId="4">
    <oc r="J12">
      <v>23.64</v>
    </oc>
    <nc r="J12">
      <v>25.68</v>
    </nc>
  </rcc>
  <rcc rId="2736" sId="1" numFmtId="4">
    <oc r="G13">
      <v>143</v>
    </oc>
    <nc r="G13">
      <v>84.8</v>
    </nc>
  </rcc>
  <rcc rId="2737" sId="1" numFmtId="4">
    <oc r="H13">
      <v>132.30000000000001</v>
    </oc>
    <nc r="H13">
      <v>9.76</v>
    </nc>
  </rcc>
  <rcc rId="2738" sId="1" numFmtId="4">
    <oc r="I13">
      <v>7.2</v>
    </oc>
    <nc r="I13">
      <v>2.88</v>
    </nc>
  </rcc>
  <rcc rId="2739" sId="1" numFmtId="4">
    <oc r="J13">
      <v>6.3</v>
    </oc>
    <nc r="J13">
      <v>29.76</v>
    </nc>
  </rcc>
  <rcc rId="2740" sId="1" numFmtId="4">
    <oc r="G14">
      <v>110</v>
    </oc>
    <nc r="G14">
      <v>133</v>
    </nc>
  </rcc>
  <rcc rId="2741" sId="1" numFmtId="4">
    <oc r="I14">
      <v>0</v>
    </oc>
    <nc r="I14">
      <v>0.2</v>
    </nc>
  </rcc>
  <rcc rId="2742" sId="1" numFmtId="4">
    <oc r="J14">
      <v>27</v>
    </oc>
    <nc r="J14">
      <v>32.4</v>
    </nc>
  </rcc>
  <rcc rId="2743" sId="1" numFmtId="4">
    <nc r="G15">
      <v>6.56</v>
    </nc>
  </rcc>
  <rcc rId="2744" sId="1" numFmtId="4">
    <nc r="H15">
      <v>0.108</v>
    </nc>
  </rcc>
  <rcc rId="2745" sId="1" numFmtId="4">
    <nc r="I15">
      <v>0.373</v>
    </nc>
  </rcc>
  <rcc rId="2746" sId="1" numFmtId="4">
    <nc r="J15">
      <v>0.69399999999999995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6" sId="1" numFmtId="19">
    <oc r="J1">
      <v>45181</v>
    </oc>
    <nc r="J1">
      <v>45187</v>
    </nc>
  </rcc>
  <rcc rId="2617" sId="1">
    <oc r="C11">
      <v>154</v>
    </oc>
    <nc r="C11">
      <v>147</v>
    </nc>
  </rcc>
  <rcc rId="2618" sId="1">
    <oc r="C12">
      <v>243</v>
    </oc>
    <nc r="C12"/>
  </rcc>
  <rcc rId="2619" sId="1">
    <oc r="D11" t="inlineStr">
      <is>
        <t>Суп крестьянский с крупой на говяжьем бульоне</t>
      </is>
    </oc>
    <nc r="D11" t="inlineStr">
      <is>
        <t>Супкартофельный с макаронными изделиями на курином бульоне</t>
      </is>
    </nc>
  </rcc>
  <rcc rId="2620" sId="1">
    <oc r="D12" t="inlineStr">
      <is>
        <t>Каша пшеничная рассыпчатая</t>
      </is>
    </oc>
    <nc r="D12" t="inlineStr">
      <is>
        <t>Каша перловая рассыпчатая</t>
      </is>
    </nc>
  </rcc>
  <rcc rId="2621" sId="1">
    <oc r="C14">
      <v>452</v>
    </oc>
    <nc r="C14">
      <v>456</v>
    </nc>
  </rcc>
  <rcc rId="2622" sId="1">
    <oc r="D14" t="inlineStr">
      <is>
        <t>Соус белый</t>
      </is>
    </oc>
    <nc r="D14" t="inlineStr">
      <is>
        <t>Соус красный основной</t>
      </is>
    </nc>
  </rcc>
  <rcc rId="2623" sId="1">
    <oc r="C17">
      <v>50</v>
    </oc>
    <nc r="C17">
      <v>76</v>
    </nc>
  </rcc>
  <rcc rId="2624" sId="1">
    <oc r="D17" t="inlineStr">
      <is>
        <t>Салат из свеклы отварной</t>
      </is>
    </oc>
    <nc r="D17" t="inlineStr">
      <is>
        <t>Винегрет овощной</t>
      </is>
    </nc>
  </rcc>
  <rcc rId="2625" sId="1" numFmtId="4">
    <oc r="G11">
      <v>90</v>
    </oc>
    <nc r="G11">
      <v>89</v>
    </nc>
  </rcc>
  <rcc rId="2626" sId="1" numFmtId="4">
    <oc r="H11">
      <v>1.7</v>
    </oc>
    <nc r="H11">
      <v>2.1</v>
    </nc>
  </rcc>
  <rcc rId="2627" sId="1" numFmtId="4">
    <oc r="I11">
      <v>4.08</v>
    </oc>
    <nc r="I11">
      <v>2.2000000000000002</v>
    </nc>
  </rcc>
  <rcc rId="2628" sId="1" numFmtId="4">
    <oc r="J11">
      <v>11.64</v>
    </oc>
    <nc r="J11">
      <v>15</v>
    </nc>
  </rcc>
  <rcc rId="2629" sId="1" numFmtId="4">
    <oc r="G12">
      <v>161.80000000000001</v>
    </oc>
    <nc r="G12">
      <v>139.5</v>
    </nc>
  </rcc>
  <rcc rId="2630" sId="1" numFmtId="4">
    <oc r="H12">
      <v>4.33</v>
    </oc>
    <nc r="H12">
      <v>3.06</v>
    </nc>
  </rcc>
  <rcc rId="2631" sId="1" numFmtId="4">
    <oc r="I12">
      <v>4.6399999999999997</v>
    </oc>
    <nc r="I12">
      <v>4.49</v>
    </nc>
  </rcc>
  <rcc rId="2632" sId="1" numFmtId="4">
    <oc r="J12">
      <v>25.68</v>
    </oc>
    <nc r="J12">
      <v>20.98</v>
    </nc>
  </rcc>
  <rcc rId="2633" sId="1" numFmtId="4">
    <oc r="G14">
      <v>6</v>
    </oc>
    <nc r="G14">
      <v>6.47</v>
    </nc>
  </rcc>
  <rcc rId="2634" sId="1" numFmtId="4">
    <oc r="H14">
      <v>0.1</v>
    </oc>
    <nc r="H14">
      <v>0.14000000000000001</v>
    </nc>
  </rcc>
  <rcc rId="2635" sId="1" numFmtId="4">
    <oc r="I14">
      <v>0.4</v>
    </oc>
    <nc r="I14">
      <v>0.24</v>
    </nc>
  </rcc>
  <rcc rId="2636" sId="1" numFmtId="4">
    <oc r="J14">
      <v>0.5</v>
    </oc>
    <nc r="J14">
      <v>0.92</v>
    </nc>
  </rcc>
  <rcc rId="2637" sId="1" numFmtId="4">
    <oc r="G17">
      <v>89</v>
    </oc>
    <nc r="G17">
      <v>130</v>
    </nc>
  </rcc>
  <rcc rId="2638" sId="1" numFmtId="4">
    <oc r="H17">
      <v>1.5</v>
    </oc>
    <nc r="H17">
      <v>1.3</v>
    </nc>
  </rcc>
  <rcc rId="2639" sId="1" numFmtId="4">
    <oc r="I17">
      <v>5.5</v>
    </oc>
    <nc r="I17">
      <v>10.8</v>
    </nc>
  </rcc>
  <rcc rId="2640" sId="1" numFmtId="4">
    <oc r="J17">
      <v>8.4</v>
    </oc>
    <nc r="J17">
      <v>6.8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41" sId="1" numFmtId="19">
    <oc r="J1">
      <v>45187</v>
    </oc>
    <nc r="J1">
      <v>45197</v>
    </nc>
  </rcc>
  <rcc rId="2642" sId="1">
    <oc r="C9">
      <v>284</v>
    </oc>
    <nc r="C9">
      <v>590</v>
    </nc>
  </rcc>
  <rcc rId="2643" sId="1">
    <oc r="D9" t="inlineStr">
      <is>
        <t>Пудинг манный</t>
      </is>
    </oc>
    <nc r="D9" t="inlineStr">
      <is>
        <t>Печенье</t>
      </is>
    </nc>
  </rcc>
  <rcc rId="2644" sId="1" numFmtId="4">
    <oc r="E9">
      <v>200</v>
    </oc>
    <nc r="E9">
      <v>10</v>
    </nc>
  </rcc>
  <rcc rId="2645" sId="1">
    <nc r="C12">
      <v>417</v>
    </nc>
  </rcc>
  <rcc rId="2646" sId="1">
    <oc r="D12" t="inlineStr">
      <is>
        <t>Каша перловая рассыпчатая</t>
      </is>
    </oc>
    <nc r="D12" t="inlineStr">
      <is>
        <t>Пюре гороховое</t>
      </is>
    </nc>
  </rcc>
  <rcc rId="2647" sId="1" numFmtId="4">
    <oc r="E12">
      <v>100</v>
    </oc>
    <nc r="E12">
      <v>150</v>
    </nc>
  </rcc>
  <rcc rId="2648" sId="1">
    <oc r="D13" t="inlineStr">
      <is>
        <t>Котлета рыбная любительская</t>
      </is>
    </oc>
    <nc r="D13" t="inlineStr">
      <is>
        <t xml:space="preserve">Котлета рыбная </t>
      </is>
    </nc>
  </rcc>
  <rcc rId="2649" sId="1">
    <oc r="C14">
      <v>456</v>
    </oc>
    <nc r="C14">
      <v>453</v>
    </nc>
  </rcc>
  <rcc rId="2650" sId="1">
    <oc r="D14" t="inlineStr">
      <is>
        <t>Соус красный основной</t>
      </is>
    </oc>
    <nc r="D14" t="inlineStr">
      <is>
        <t>Соус томатный</t>
      </is>
    </nc>
  </rcc>
  <rrc rId="2651" sId="1" ref="A15:XFD15" action="deleteRow">
    <rfmt sheetId="1" xfDxf="1" sqref="A15:XFD15" start="0" length="0"/>
    <rfmt sheetId="1" sqref="A15" start="0" length="0">
      <dxf>
        <border outline="0">
          <left style="medium">
            <color indexed="64"/>
          </left>
        </border>
      </dxf>
    </rfmt>
    <rcc rId="0" sId="1" dxf="1">
      <nc r="B15" t="inlineStr">
        <is>
          <t>соус</t>
        </is>
      </nc>
      <n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">
        <v>479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5" t="inlineStr">
        <is>
          <t>Сметана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 numFmtId="4">
      <nc r="E15">
        <v>7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5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5">
        <v>16.2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H15">
        <v>0.26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I15">
        <v>1.5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J15">
        <v>0.36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K15" start="0" length="0">
      <dxf>
        <numFmt numFmtId="2" formatCode="0.00"/>
        <fill>
          <patternFill patternType="solid">
            <bgColor theme="7" tint="0.79998168889431442"/>
          </patternFill>
        </fill>
        <protection locked="0"/>
      </dxf>
    </rfmt>
  </rrc>
  <rcc rId="2652" sId="1">
    <oc r="C16">
      <v>76</v>
    </oc>
    <nc r="C16">
      <v>55</v>
    </nc>
  </rcc>
  <rcc rId="2653" sId="1">
    <oc r="D16" t="inlineStr">
      <is>
        <t>Винегрет овощной</t>
      </is>
    </oc>
    <nc r="D16" t="inlineStr">
      <is>
        <t>Салат из свеклы с сыром</t>
      </is>
    </nc>
  </rcc>
  <rcc rId="2654" sId="1" numFmtId="4">
    <oc r="H9">
      <v>9.1999999999999993</v>
    </oc>
    <nc r="H9">
      <v>0.75</v>
    </nc>
  </rcc>
  <rcc rId="2655" sId="1" numFmtId="4">
    <oc r="I9">
      <v>8.1</v>
    </oc>
    <nc r="I9">
      <v>0.95</v>
    </nc>
  </rcc>
  <rcc rId="2656" sId="1" numFmtId="4">
    <oc r="J9">
      <v>54.2</v>
    </oc>
    <nc r="J9">
      <v>7.4</v>
    </nc>
  </rcc>
  <rcc rId="2657" sId="1" numFmtId="4">
    <oc r="G9">
      <v>326</v>
    </oc>
    <nc r="G9">
      <v>41.7</v>
    </nc>
  </rcc>
  <rcc rId="2658" sId="1" numFmtId="4">
    <oc r="G12">
      <v>139.5</v>
    </oc>
    <nc r="G12">
      <v>174.6</v>
    </nc>
  </rcc>
  <rcc rId="2659" sId="1" numFmtId="4">
    <oc r="H12">
      <v>3.06</v>
    </oc>
    <nc r="H12">
      <v>14.61</v>
    </nc>
  </rcc>
  <rcc rId="2660" sId="1" numFmtId="4">
    <oc r="I12">
      <v>4.49</v>
    </oc>
    <nc r="I12">
      <v>1.44</v>
    </nc>
  </rcc>
  <rcc rId="2661" sId="1" numFmtId="4">
    <oc r="J12">
      <v>20.98</v>
    </oc>
    <nc r="J12">
      <v>29</v>
    </nc>
  </rcc>
  <rcc rId="2662" sId="1" odxf="1" dxf="1" numFmtId="4">
    <oc r="G14">
      <v>6.47</v>
    </oc>
    <nc r="G14">
      <v>6.56</v>
    </nc>
    <ndxf>
      <numFmt numFmtId="1" formatCode="0"/>
    </ndxf>
  </rcc>
  <rcc rId="2663" sId="1" odxf="1" dxf="1" numFmtId="4">
    <oc r="H14">
      <v>0.14000000000000001</v>
    </oc>
    <nc r="H14">
      <v>0.108</v>
    </nc>
    <ndxf>
      <numFmt numFmtId="164" formatCode="0.0"/>
    </ndxf>
  </rcc>
  <rcc rId="2664" sId="1" odxf="1" dxf="1" numFmtId="4">
    <oc r="I14">
      <v>0.24</v>
    </oc>
    <nc r="I14">
      <v>0.373</v>
    </nc>
    <ndxf>
      <numFmt numFmtId="164" formatCode="0.0"/>
    </ndxf>
  </rcc>
  <rcc rId="2665" sId="1" odxf="1" dxf="1" numFmtId="4">
    <oc r="J14">
      <v>0.92</v>
    </oc>
    <nc r="J14">
      <v>0.69399999999999995</v>
    </nc>
    <ndxf>
      <numFmt numFmtId="164" formatCode="0.0"/>
    </ndxf>
  </rcc>
  <rcc rId="2666" sId="1" numFmtId="4">
    <oc r="G16">
      <v>130</v>
    </oc>
    <nc r="G16">
      <v>148</v>
    </nc>
  </rcc>
  <rcc rId="2667" sId="1" numFmtId="4">
    <oc r="H16">
      <v>1.3</v>
    </oc>
    <nc r="H16">
      <v>2.8</v>
    </nc>
  </rcc>
  <rcc rId="2668" sId="1" numFmtId="4">
    <oc r="I16">
      <v>10.8</v>
    </oc>
    <nc r="I16">
      <v>12.1</v>
    </nc>
  </rcc>
  <rcc rId="2669" sId="1" numFmtId="4">
    <oc r="J16">
      <v>6.8</v>
    </oc>
    <nc r="J16">
      <v>7.1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70" sId="1" numFmtId="19">
    <oc r="J1">
      <v>45197</v>
    </oc>
    <nc r="J1">
      <v>45201</v>
    </nc>
  </rcc>
  <rcc rId="2671" sId="1">
    <oc r="C11">
      <v>147</v>
    </oc>
    <nc r="C11">
      <v>128</v>
    </nc>
  </rcc>
  <rcc rId="2672" sId="1">
    <oc r="D11" t="inlineStr">
      <is>
        <t>Супкартофельный с макаронными изделиями на курином бульоне</t>
      </is>
    </oc>
    <nc r="D11" t="inlineStr">
      <is>
        <t>Борщ с капустой и картофелем на говяжьем бульоне</t>
      </is>
    </nc>
  </rcc>
  <rrc rId="2673" sId="1" ref="A16:XFD16" action="insertRow"/>
  <rcc rId="2674" sId="1">
    <nc r="B16" t="inlineStr">
      <is>
        <t>соус</t>
      </is>
    </nc>
  </rcc>
  <rcc rId="2675" sId="1">
    <nc r="C16">
      <v>479</v>
    </nc>
  </rcc>
  <rcc rId="2676" sId="1">
    <nc r="D16" t="inlineStr">
      <is>
        <t>Сметана</t>
      </is>
    </nc>
  </rcc>
  <rcc rId="2677" sId="1" numFmtId="4">
    <nc r="E16">
      <v>10</v>
    </nc>
  </rcc>
  <rcc rId="2678" sId="1">
    <oc r="C12">
      <v>417</v>
    </oc>
    <nc r="C12">
      <v>247</v>
    </nc>
  </rcc>
  <rcc rId="2679" sId="1">
    <oc r="D12" t="inlineStr">
      <is>
        <t>Пюре гороховое</t>
      </is>
    </oc>
    <nc r="D12" t="inlineStr">
      <is>
        <t>Каша геркулесовая вязкая</t>
      </is>
    </nc>
  </rcc>
  <rcc rId="2680" sId="1">
    <oc r="C13">
      <v>345</v>
    </oc>
    <nc r="C13">
      <v>343</v>
    </nc>
  </rcc>
  <rcc rId="2681" sId="1">
    <oc r="D13" t="inlineStr">
      <is>
        <t xml:space="preserve">Котлета рыбная </t>
      </is>
    </oc>
    <nc r="D13" t="inlineStr">
      <is>
        <t>Рыба, тушёная в томате с овощами</t>
      </is>
    </nc>
  </rcc>
  <rcc rId="2682" sId="1" numFmtId="4">
    <oc r="E13">
      <v>80</v>
    </oc>
    <nc r="E13">
      <v>140</v>
    </nc>
  </rcc>
  <rrc rId="2683" sId="1" ref="A14:XFD14" action="deleteRow">
    <rfmt sheetId="1" xfDxf="1" sqref="A14:XFD14" start="0" length="0"/>
    <rfmt sheetId="1" sqref="A14" start="0" length="0">
      <dxf>
        <border outline="0">
          <left style="medium">
            <color indexed="64"/>
          </left>
        </border>
      </dxf>
    </rfmt>
    <rcc rId="0" sId="1" dxf="1">
      <nc r="B14" t="inlineStr">
        <is>
          <t>соус</t>
        </is>
      </nc>
      <n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">
        <v>453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4" t="inlineStr">
        <is>
          <t>Соус томатный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 numFmtId="4">
      <nc r="E14">
        <v>10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4">
        <v>6.56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H14">
        <v>0.108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I14">
        <v>0.373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J14">
        <v>0.69399999999999995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ndxf>
    </rcc>
    <rfmt sheetId="1" sqref="K14" start="0" length="0">
      <dxf>
        <numFmt numFmtId="2" formatCode="0.00"/>
        <fill>
          <patternFill patternType="solid">
            <bgColor theme="7" tint="0.79998168889431442"/>
          </patternFill>
        </fill>
        <protection locked="0"/>
      </dxf>
    </rfmt>
  </rrc>
  <rcc rId="2684" sId="1">
    <oc r="C16">
      <v>55</v>
    </oc>
    <nc r="C16">
      <v>107</v>
    </nc>
  </rcc>
  <rcc rId="2685" sId="1">
    <oc r="D16" t="inlineStr">
      <is>
        <t>Салат из свеклы с сыром</t>
      </is>
    </oc>
    <nc r="D16" t="inlineStr">
      <is>
        <t>Помидор солёный</t>
      </is>
    </nc>
  </rcc>
  <rcc rId="2686" sId="1" numFmtId="4">
    <oc r="G11">
      <v>89</v>
    </oc>
    <nc r="G11">
      <v>76</v>
    </nc>
  </rcc>
  <rcc rId="2687" sId="1" numFmtId="4">
    <oc r="H11">
      <v>2.1</v>
    </oc>
    <nc r="H11">
      <v>1.46</v>
    </nc>
  </rcc>
  <rcc rId="2688" sId="1" numFmtId="4">
    <oc r="I11">
      <v>2.2000000000000002</v>
    </oc>
    <nc r="I11">
      <v>4</v>
    </nc>
  </rcc>
  <rcc rId="2689" sId="1" numFmtId="4">
    <oc r="J11">
      <v>15</v>
    </oc>
    <nc r="J11">
      <v>8.52</v>
    </nc>
  </rcc>
  <rcc rId="2690" sId="1" numFmtId="4">
    <oc r="G12">
      <v>174.6</v>
    </oc>
    <nc r="G12">
      <v>215.55</v>
    </nc>
  </rcc>
  <rcc rId="2691" sId="1" numFmtId="4">
    <oc r="H12">
      <v>14.61</v>
    </oc>
    <nc r="H12">
      <v>6.42</v>
    </nc>
  </rcc>
  <rcc rId="2692" sId="1" numFmtId="4">
    <oc r="I12">
      <v>1.44</v>
    </oc>
    <nc r="I12">
      <v>10.59</v>
    </nc>
  </rcc>
  <rcc rId="2693" sId="1" numFmtId="4">
    <oc r="J12">
      <v>29</v>
    </oc>
    <nc r="J12">
      <v>23.64</v>
    </nc>
  </rcc>
  <rcc rId="2694" sId="1" numFmtId="4">
    <oc r="G13">
      <v>84.8</v>
    </oc>
    <nc r="G13">
      <v>143</v>
    </nc>
  </rcc>
  <rcc rId="2695" sId="1" numFmtId="4">
    <oc r="H13">
      <v>9.76</v>
    </oc>
    <nc r="H13">
      <v>132.30000000000001</v>
    </nc>
  </rcc>
  <rcc rId="2696" sId="1" numFmtId="4">
    <oc r="I13">
      <v>2.88</v>
    </oc>
    <nc r="I13">
      <v>7.2</v>
    </nc>
  </rcc>
  <rcc rId="2697" sId="1" numFmtId="4">
    <oc r="J13">
      <v>29.76</v>
    </oc>
    <nc r="J13">
      <v>6.3</v>
    </nc>
  </rcc>
  <rcc rId="2698" sId="1" odxf="1" dxf="1" numFmtId="4">
    <nc r="G15">
      <v>16.2</v>
    </nc>
    <odxf>
      <numFmt numFmtId="1" formatCode="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699" sId="1" odxf="1" dxf="1" numFmtId="4">
    <nc r="H15">
      <v>0.26</v>
    </nc>
    <odxf>
      <numFmt numFmtId="164" formatCode="0.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700" sId="1" odxf="1" dxf="1" numFmtId="4">
    <nc r="I15">
      <v>1.5</v>
    </nc>
    <odxf>
      <numFmt numFmtId="164" formatCode="0.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701" sId="1" odxf="1" dxf="1" numFmtId="4">
    <nc r="J15">
      <v>0.36</v>
    </nc>
    <odxf>
      <numFmt numFmtId="164" formatCode="0.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702" sId="1" numFmtId="4">
    <oc r="G16">
      <v>148</v>
    </oc>
    <nc r="G16">
      <v>20</v>
    </nc>
  </rcc>
  <rcc rId="2703" sId="1" numFmtId="4">
    <oc r="H16">
      <v>2.8</v>
    </oc>
    <nc r="H16">
      <v>1.1000000000000001</v>
    </nc>
  </rcc>
  <rcc rId="2704" sId="1" numFmtId="4">
    <oc r="I16">
      <v>12.1</v>
    </oc>
    <nc r="I16">
      <v>0.1</v>
    </nc>
  </rcc>
  <rcc rId="2705" sId="1" numFmtId="4">
    <oc r="J16">
      <v>7.1</v>
    </oc>
    <nc r="J16">
      <v>3.5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18</v>
      </c>
      <c r="C1" s="37"/>
      <c r="D1" s="38"/>
      <c r="E1" t="s">
        <v>14</v>
      </c>
      <c r="F1" s="16"/>
      <c r="I1" t="s">
        <v>1</v>
      </c>
      <c r="J1" s="15">
        <v>45215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8" t="s">
        <v>21</v>
      </c>
      <c r="C4" s="4">
        <v>590</v>
      </c>
      <c r="D4" s="20" t="s">
        <v>26</v>
      </c>
      <c r="E4" s="27">
        <v>10</v>
      </c>
      <c r="F4" s="17">
        <v>0.97</v>
      </c>
      <c r="G4" s="29">
        <v>41.7</v>
      </c>
      <c r="H4" s="29">
        <v>0.75</v>
      </c>
      <c r="I4" s="29">
        <v>0.95</v>
      </c>
      <c r="J4" s="12">
        <v>7.4</v>
      </c>
    </row>
    <row r="5" spans="1:10" ht="15.75" thickBot="1">
      <c r="A5" s="6"/>
      <c r="B5" s="7" t="s">
        <v>20</v>
      </c>
      <c r="C5" s="7">
        <v>493</v>
      </c>
      <c r="D5" s="22" t="s">
        <v>29</v>
      </c>
      <c r="E5" s="14">
        <v>200</v>
      </c>
      <c r="F5" s="19">
        <v>1.52</v>
      </c>
      <c r="G5" s="14">
        <v>60</v>
      </c>
      <c r="H5" s="45">
        <v>0.1</v>
      </c>
      <c r="I5" s="45">
        <f>-J1009</f>
        <v>0</v>
      </c>
      <c r="J5" s="46">
        <v>15</v>
      </c>
    </row>
    <row r="6" spans="1:10" ht="30">
      <c r="A6" s="5" t="s">
        <v>23</v>
      </c>
      <c r="B6" s="39" t="s">
        <v>11</v>
      </c>
      <c r="C6" s="40">
        <v>126</v>
      </c>
      <c r="D6" s="23" t="s">
        <v>30</v>
      </c>
      <c r="E6" s="41">
        <v>200</v>
      </c>
      <c r="F6" s="42">
        <v>13.72</v>
      </c>
      <c r="G6" s="43">
        <v>62.6</v>
      </c>
      <c r="H6" s="42">
        <v>1.32</v>
      </c>
      <c r="I6" s="42">
        <v>3.88</v>
      </c>
      <c r="J6" s="44">
        <v>5.6</v>
      </c>
    </row>
    <row r="7" spans="1:10">
      <c r="A7" s="5"/>
      <c r="B7" s="1" t="s">
        <v>22</v>
      </c>
      <c r="C7" s="2">
        <v>243</v>
      </c>
      <c r="D7" s="23" t="s">
        <v>31</v>
      </c>
      <c r="E7" s="13">
        <v>100</v>
      </c>
      <c r="F7" s="18">
        <v>3.37</v>
      </c>
      <c r="G7" s="30">
        <v>161.80000000000001</v>
      </c>
      <c r="H7" s="31">
        <v>4.33</v>
      </c>
      <c r="I7" s="31">
        <v>4.6399999999999997</v>
      </c>
      <c r="J7" s="32">
        <v>25.68</v>
      </c>
    </row>
    <row r="8" spans="1:10">
      <c r="A8" s="5"/>
      <c r="B8" s="28" t="s">
        <v>12</v>
      </c>
      <c r="C8" s="2">
        <v>346</v>
      </c>
      <c r="D8" s="23" t="s">
        <v>32</v>
      </c>
      <c r="E8" s="13">
        <v>80</v>
      </c>
      <c r="F8" s="18">
        <v>16.22</v>
      </c>
      <c r="G8" s="13">
        <v>84.8</v>
      </c>
      <c r="H8" s="24">
        <v>9.76</v>
      </c>
      <c r="I8" s="24">
        <v>2.88</v>
      </c>
      <c r="J8" s="25">
        <v>29.76</v>
      </c>
    </row>
    <row r="9" spans="1:10">
      <c r="A9" s="5"/>
      <c r="B9" s="1" t="s">
        <v>13</v>
      </c>
      <c r="C9" s="2">
        <v>514</v>
      </c>
      <c r="D9" s="21" t="s">
        <v>33</v>
      </c>
      <c r="E9" s="13">
        <v>200</v>
      </c>
      <c r="F9" s="18">
        <v>14.24</v>
      </c>
      <c r="G9" s="13">
        <v>133</v>
      </c>
      <c r="H9" s="24">
        <v>0.5</v>
      </c>
      <c r="I9" s="24">
        <v>0.2</v>
      </c>
      <c r="J9" s="25">
        <v>32.4</v>
      </c>
    </row>
    <row r="10" spans="1:10">
      <c r="A10" s="5"/>
      <c r="B10" s="1" t="s">
        <v>24</v>
      </c>
      <c r="C10" s="2">
        <v>453</v>
      </c>
      <c r="D10" s="21" t="s">
        <v>34</v>
      </c>
      <c r="E10" s="13">
        <v>10</v>
      </c>
      <c r="F10" s="18">
        <v>2.94</v>
      </c>
      <c r="G10" s="33">
        <v>6.56</v>
      </c>
      <c r="H10" s="34">
        <v>0.108</v>
      </c>
      <c r="I10" s="34">
        <v>0.373</v>
      </c>
      <c r="J10" s="35">
        <v>0.69399999999999995</v>
      </c>
    </row>
    <row r="11" spans="1:10">
      <c r="A11" s="5"/>
      <c r="B11" s="1" t="s">
        <v>24</v>
      </c>
      <c r="C11" s="2">
        <v>479</v>
      </c>
      <c r="D11" s="21" t="s">
        <v>27</v>
      </c>
      <c r="E11" s="13">
        <v>10</v>
      </c>
      <c r="F11" s="18">
        <v>2.14</v>
      </c>
      <c r="G11" s="18">
        <v>16.2</v>
      </c>
      <c r="H11" s="18">
        <v>0.26</v>
      </c>
      <c r="I11" s="18">
        <v>1.5</v>
      </c>
      <c r="J11" s="26">
        <v>0.36</v>
      </c>
    </row>
    <row r="12" spans="1:10">
      <c r="A12" s="5"/>
      <c r="B12" s="1" t="s">
        <v>25</v>
      </c>
      <c r="C12" s="2">
        <v>107</v>
      </c>
      <c r="D12" s="21" t="s">
        <v>28</v>
      </c>
      <c r="E12" s="13">
        <v>100</v>
      </c>
      <c r="F12" s="18">
        <v>10.92</v>
      </c>
      <c r="G12" s="41">
        <v>20</v>
      </c>
      <c r="H12" s="43">
        <v>1.1000000000000001</v>
      </c>
      <c r="I12" s="43">
        <v>0.1</v>
      </c>
      <c r="J12" s="47">
        <v>3.5</v>
      </c>
    </row>
    <row r="13" spans="1:10">
      <c r="A13" s="5"/>
      <c r="B13" s="1" t="s">
        <v>15</v>
      </c>
      <c r="C13" s="2">
        <v>108</v>
      </c>
      <c r="D13" s="21" t="s">
        <v>19</v>
      </c>
      <c r="E13" s="13">
        <v>80</v>
      </c>
      <c r="F13" s="18">
        <v>3.86</v>
      </c>
      <c r="G13" s="13">
        <v>188</v>
      </c>
      <c r="H13" s="18">
        <v>6.08</v>
      </c>
      <c r="I13" s="18">
        <v>0.64</v>
      </c>
      <c r="J13" s="26">
        <v>39.36</v>
      </c>
    </row>
  </sheetData>
  <customSheetViews>
    <customSheetView guid="{0B5BAAAA-9F07-45BA-A9F3-60995D1BA4B4}" showGridLines="0" showRowCol="0">
      <selection activeCell="B18" sqref="B18"/>
      <pageMargins left="0.25" right="0.25" top="0.75" bottom="0.75" header="0.3" footer="0.3"/>
      <pageSetup paperSize="9" orientation="landscape" r:id="rId1"/>
    </customSheetView>
    <customSheetView guid="{6D36BBB2-9642-44AB-9401-44D14A443C14}" showGridLines="0" showRowCol="0">
      <selection activeCell="A9" sqref="A9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2023-10-16T09:13:47Z</dcterms:modified>
</cp:coreProperties>
</file>