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20" windowWidth="20730" windowHeight="742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I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<sst xmlns="http://schemas.openxmlformats.org/spreadsheetml/2006/main" count="36" uniqueCount="35">
  <si>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</si>
  <si>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</si>
  <si>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</si>
  <si>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</si>
  <si>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</si>
  <si>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</si>
  <si>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</si>
  <si>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</si>
  <si>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</si>
  <si>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</si>
  <si>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</si>
  <si>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</si>
  <si>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</si>
  <si>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</si>
  <si>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</si>
  <si>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</si>
  <si>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</si>
  <si>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</si>
  <si>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</si>
  <si>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</si>
  <si>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</si>
  <si>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</si>
  <si>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</si>
  <si>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закуска</t>
  </si>
  <si>
    <t>Коржик молочный</t>
  </si>
  <si>
    <t>гарнир</t>
  </si>
  <si>
    <t>соус</t>
  </si>
  <si>
    <t>Соус томатный</t>
  </si>
  <si>
    <t>Чай с сахаром</t>
  </si>
  <si>
    <t>Борщ с капустой и картофелем на говяжьем бульоне</t>
  </si>
  <si>
    <t>Сметана</t>
  </si>
  <si>
    <t>Пюре гороховое</t>
  </si>
  <si>
    <t xml:space="preserve">Котлета рыбная </t>
  </si>
  <si>
    <t>Кисель из концентрата плодового или ягодного</t>
  </si>
  <si>
    <t>Салат из помидоров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</si>
</sst>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1.xml"/><Relationship Id="rId89" Type="http://schemas.openxmlformats.org/officeDocument/2006/relationships/revisionLog" Target="revisionLog6.xml"/><Relationship Id="rId92" Type="http://schemas.openxmlformats.org/officeDocument/2006/relationships/revisionLog" Target="revisionLog3.xml"/><Relationship Id="rId91" Type="http://schemas.openxmlformats.org/officeDocument/2006/relationships/revisionLog" Target="revisionLog2.xml"/><Relationship Id="rId96" Type="http://schemas.openxmlformats.org/officeDocument/2006/relationships/revisionLog" Target="revisionLog1.xml"/><Relationship Id="rId90" Type="http://schemas.openxmlformats.org/officeDocument/2006/relationships/revisionLog" Target="revisionLog111.xml"/><Relationship Id="rId95" Type="http://schemas.openxmlformats.org/officeDocument/2006/relationships/revisionLog" Target="revisionLog12.xml"/><Relationship Id="rId94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93DF6170-CFED-432E-A1EC-167447C84311}" diskRevisions="1" revisionId="2763" version="96">
  <header guid="{9AFDB129-43D5-410A-96B0-F6EE51538364}" dateTime="2023-10-10T13:18:20" maxSheetId="2" userName="Пользователь" r:id="rId89" minRId="2662" maxRId="2691">
    <sheetIdMap count="1">
      <sheetId val="1"/>
    </sheetIdMap>
  </header>
  <header guid="{E3D0B58E-0C11-409A-84D6-751D1B7D1225}" dateTime="2023-10-10T13:19:22" maxSheetId="2" userName="Пользователь" r:id="rId90" minRId="2692" maxRId="2695">
    <sheetIdMap count="1">
      <sheetId val="1"/>
    </sheetIdMap>
  </header>
  <header guid="{6ADDBFCD-0249-4280-8F42-9CABFAB89212}" dateTime="2023-10-10T13:23:38" maxSheetId="2" userName="Пользователь" r:id="rId91" minRId="2696" maxRId="2704">
    <sheetIdMap count="1">
      <sheetId val="1"/>
    </sheetIdMap>
  </header>
  <header guid="{CA7EBDEC-6470-4B55-BCED-E75B63CC030B}" dateTime="2023-10-17T11:44:56" maxSheetId="2" userName="Пользователь" r:id="rId92" minRId="2705" maxRId="2743">
    <sheetIdMap count="1">
      <sheetId val="1"/>
    </sheetIdMap>
  </header>
  <header guid="{8A0F2119-00DE-4A86-AEC8-AB8F16EA30FA}" dateTime="2023-10-17T11:44:38" maxSheetId="2" userName="User" r:id="rId93" minRId="2744" maxRId="2745">
    <sheetIdMap count="1">
      <sheetId val="1"/>
    </sheetIdMap>
  </header>
  <header guid="{05194C8E-6273-42D3-A162-60CF48DB9F81}" dateTime="2023-10-17T11:56:54" maxSheetId="2" userName="User" r:id="rId94" minRId="2746" maxRId="2758">
    <sheetIdMap count="1">
      <sheetId val="1"/>
    </sheetIdMap>
  </header>
  <header guid="{FA76C6EF-0BAB-4F7E-9BFF-4BE196C272E4}" dateTime="2023-10-17T15:33:34" maxSheetId="2" userName="User" r:id="rId95" minRId="2759" maxRId="2761">
    <sheetIdMap count="1">
      <sheetId val="1"/>
    </sheetIdMap>
  </header>
  <header guid="{93DF6170-CFED-432E-A1EC-167447C84311}" dateTime="2023-10-17T15:37:38" maxSheetId="2" userName="User" r:id="rId96" minRId="2762" maxRId="276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762" sId="1" numFmtId="4">
    <nc r="E10">
      <v>6</v>
    </nc>
  </rcc>
  <rcc rId="2763" sId="1" numFmtId="4">
    <nc r="F10">
      <v>1.28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96" sId="1" ref="A15:XFD15" action="insertRow"/>
  <rcc rId="2697" sId="1">
    <nc r="B15" t="inlineStr">
      <is>
        <t>соус</t>
      </is>
    </nc>
  </rcc>
  <rcc rId="2698" sId="1">
    <nc r="C15">
      <v>453</v>
    </nc>
  </rcc>
  <rcc rId="2699" sId="1">
    <nc r="D15" t="inlineStr">
      <is>
        <t>Соус томатный</t>
      </is>
    </nc>
  </rcc>
  <rcc rId="2700" sId="1" numFmtId="4">
    <nc r="E15">
      <v>10</v>
    </nc>
  </rcc>
  <rcc rId="2701" sId="1" odxf="1" dxf="1" numFmtId="4">
    <nc r="G15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2702" sId="1" odxf="1" dxf="1" numFmtId="4">
    <nc r="H15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2703" sId="1" odxf="1" dxf="1" numFmtId="4">
    <nc r="I15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2704" sId="1" odxf="1" dxf="1" numFmtId="4">
    <nc r="J15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5" sId="1" numFmtId="19">
    <oc r="J1">
      <v>45209</v>
    </oc>
    <nc r="J1">
      <v>45217</v>
    </nc>
  </rcc>
  <rrc rId="2706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Яблоко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cc rId="2707" sId="1">
    <oc r="C10">
      <v>508</v>
    </oc>
    <nc r="C10">
      <v>493</v>
    </nc>
  </rcc>
  <rcc rId="2708" sId="1">
    <oc r="D10" t="inlineStr">
      <is>
        <t>Компот из смеси сухофруктов сушёных</t>
      </is>
    </oc>
    <nc r="D10" t="inlineStr">
      <is>
        <t>Чай с сахаром</t>
      </is>
    </nc>
  </rcc>
  <rcc rId="2709" sId="1">
    <oc r="C11">
      <v>131</v>
    </oc>
    <nc r="C11">
      <v>128</v>
    </nc>
  </rcc>
  <rcc rId="2710" sId="1">
    <oc r="D11" t="inlineStr">
      <is>
        <t>Свекольник на говяжьем бульоне</t>
      </is>
    </oc>
    <nc r="D11" t="inlineStr">
      <is>
        <t>Борщ с капустой и картофелем на говяжьем бульоне</t>
      </is>
    </nc>
  </rcc>
  <rrc rId="2711" sId="1" ref="A15:XFD15" action="insertRow"/>
  <rcc rId="2712" sId="1">
    <nc r="B15" t="inlineStr">
      <is>
        <t>соус</t>
      </is>
    </nc>
  </rcc>
  <rcc rId="2713" sId="1">
    <nc r="C15">
      <v>479</v>
    </nc>
  </rcc>
  <rcc rId="2714" sId="1">
    <nc r="D15" t="inlineStr">
      <is>
        <t>Сметана</t>
      </is>
    </nc>
  </rcc>
  <rcc rId="2715" sId="1">
    <oc r="C12">
      <v>243</v>
    </oc>
    <nc r="C12">
      <v>417</v>
    </nc>
  </rcc>
  <rcc rId="2716" sId="1">
    <oc r="D12" t="inlineStr">
      <is>
        <t>Каша пшеничная рассыпчатая</t>
      </is>
    </oc>
    <nc r="D12" t="inlineStr">
      <is>
        <t>Пюре гороховое</t>
      </is>
    </nc>
  </rcc>
  <rcc rId="2717" sId="1" numFmtId="4">
    <oc r="E12">
      <v>100</v>
    </oc>
    <nc r="E12">
      <v>150</v>
    </nc>
  </rcc>
  <rcc rId="2718" sId="1">
    <oc r="C13">
      <v>346</v>
    </oc>
    <nc r="C13">
      <v>345</v>
    </nc>
  </rcc>
  <rcc rId="2719" sId="1">
    <oc r="D13" t="inlineStr">
      <is>
        <t>Котлета рыбная любительская</t>
      </is>
    </oc>
    <nc r="D13" t="inlineStr">
      <is>
        <t xml:space="preserve">Котлета рыбная </t>
      </is>
    </nc>
  </rcc>
  <rcc rId="2720" sId="1">
    <oc r="C16">
      <v>508</v>
    </oc>
    <nc r="C16">
      <v>504</v>
    </nc>
  </rcc>
  <rcc rId="2721" sId="1">
    <oc r="D16" t="inlineStr">
      <is>
        <t>Компот из смеси сухофруктов сушёных</t>
      </is>
    </oc>
    <nc r="D16" t="inlineStr">
      <is>
        <t>Кисель из концентрата плодового или ягодного</t>
      </is>
    </nc>
  </rcc>
  <rcc rId="2722" sId="1">
    <oc r="C17">
      <v>1</v>
    </oc>
    <nc r="C17">
      <v>22</v>
    </nc>
  </rcc>
  <rcc rId="2723" sId="1">
    <oc r="D17" t="inlineStr">
      <is>
        <t>Салат из капусты белокочанной</t>
      </is>
    </oc>
    <nc r="D17" t="inlineStr">
      <is>
        <t>Салат из помидоров</t>
      </is>
    </nc>
  </rcc>
  <rcc rId="2724" sId="1" numFmtId="4">
    <oc r="G10">
      <v>110</v>
    </oc>
    <nc r="G10">
      <v>60</v>
    </nc>
  </rcc>
  <rcc rId="2725" sId="1" numFmtId="4">
    <oc r="H10">
      <v>0.5</v>
    </oc>
    <nc r="H10">
      <v>0.1</v>
    </nc>
  </rcc>
  <rcc rId="2726" sId="1">
    <oc r="I10">
      <v>0</v>
    </oc>
    <nc r="I10">
      <f>-J1015</f>
    </nc>
  </rcc>
  <rcc rId="2727" sId="1" numFmtId="4">
    <oc r="J10">
      <v>27</v>
    </oc>
    <nc r="J10">
      <v>15</v>
    </nc>
  </rcc>
  <rcc rId="2728" sId="1" numFmtId="4">
    <oc r="G11">
      <v>77.599999999999994</v>
    </oc>
    <nc r="G11">
      <v>76</v>
    </nc>
  </rcc>
  <rcc rId="2729" sId="1" numFmtId="4">
    <oc r="H11">
      <v>1.74</v>
    </oc>
    <nc r="H11">
      <v>1.46</v>
    </nc>
  </rcc>
  <rcc rId="2730" sId="1" numFmtId="4">
    <oc r="I11">
      <v>3.56</v>
    </oc>
    <nc r="I11">
      <v>4</v>
    </nc>
  </rcc>
  <rcc rId="2731" sId="1" numFmtId="4">
    <oc r="J11">
      <v>9.6199999999999992</v>
    </oc>
    <nc r="J11">
      <v>8.52</v>
    </nc>
  </rcc>
  <rcc rId="2732" sId="1" numFmtId="4">
    <oc r="G12">
      <v>161.80000000000001</v>
    </oc>
    <nc r="G12">
      <v>174.6</v>
    </nc>
  </rcc>
  <rcc rId="2733" sId="1" numFmtId="4">
    <oc r="H12">
      <v>4.33</v>
    </oc>
    <nc r="H12">
      <v>14.61</v>
    </nc>
  </rcc>
  <rcc rId="2734" sId="1" numFmtId="4">
    <oc r="I12">
      <v>4.6399999999999997</v>
    </oc>
    <nc r="I12">
      <v>1.44</v>
    </nc>
  </rcc>
  <rcc rId="2735" sId="1" numFmtId="4">
    <oc r="J12">
      <v>25.68</v>
    </oc>
    <nc r="J12">
      <v>29</v>
    </nc>
  </rcc>
  <rcc rId="2736" sId="1" numFmtId="4">
    <oc r="G17">
      <v>136</v>
    </oc>
    <nc r="G17">
      <v>110</v>
    </nc>
  </rcc>
  <rcc rId="2737" sId="1" numFmtId="4">
    <oc r="H17">
      <v>2.1</v>
    </oc>
    <nc r="H17">
      <v>1</v>
    </nc>
  </rcc>
  <rcc rId="2738" sId="1" numFmtId="4">
    <oc r="I17">
      <v>10.1</v>
    </oc>
    <nc r="I17">
      <v>10.199999999999999</v>
    </nc>
  </rcc>
  <rcc rId="2739" sId="1" numFmtId="4">
    <oc r="J17">
      <v>9.3000000000000007</v>
    </oc>
    <nc r="J17">
      <v>3.5</v>
    </nc>
  </rcc>
  <rcc rId="2740" sId="1" numFmtId="4">
    <oc r="G16">
      <v>110</v>
    </oc>
    <nc r="G16">
      <v>122</v>
    </nc>
  </rcc>
  <rcc rId="2741" sId="1" numFmtId="4">
    <oc r="H16">
      <v>0.5</v>
    </oc>
    <nc r="H16">
      <v>1.4</v>
    </nc>
  </rcc>
  <rcc rId="2742" sId="1">
    <oc r="I16">
      <v>0</v>
    </oc>
    <nc r="I16">
      <f>-J1629</f>
    </nc>
  </rcc>
  <rcc rId="2743" sId="1" numFmtId="4">
    <oc r="J16">
      <v>27</v>
    </oc>
    <nc r="J16">
      <v>29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2" sId="1" numFmtId="19">
    <oc r="J1">
      <v>45182</v>
    </oc>
    <nc r="J1">
      <v>45209</v>
    </nc>
  </rcc>
  <rcc rId="2663" sId="1">
    <oc r="C11">
      <v>150</v>
    </oc>
    <nc r="C11">
      <v>131</v>
    </nc>
  </rcc>
  <rcc rId="2664" sId="1">
    <oc r="D11" t="inlineStr">
      <is>
        <t>Суп картофельный с рыбой</t>
      </is>
    </oc>
    <nc r="D11" t="inlineStr">
      <is>
        <t>Свекольник на говяжьем бульоне</t>
      </is>
    </nc>
  </rcc>
  <rrc rId="2665" sId="1" ref="A13:XFD13" action="insertRow"/>
  <rcc rId="2666" sId="1" xfDxf="1" dxf="1">
    <nc r="B13" t="inlineStr">
      <is>
        <t>2 блюдо</t>
      </is>
    </nc>
    <ndxf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" sId="1">
    <oc r="B12" t="inlineStr">
      <is>
        <t>2 блюдо</t>
      </is>
    </oc>
    <nc r="B12" t="inlineStr">
      <is>
        <t>гарнир</t>
      </is>
    </nc>
  </rcc>
  <rcc rId="2668" sId="1">
    <oc r="C12">
      <v>370</v>
    </oc>
    <nc r="C12">
      <v>243</v>
    </nc>
  </rcc>
  <rcc rId="2669" sId="1">
    <oc r="D12" t="inlineStr">
      <is>
        <t>Плов из говядины</t>
      </is>
    </oc>
    <nc r="D12" t="inlineStr">
      <is>
        <t>Каша пшеничная рассыпчатая</t>
      </is>
    </nc>
  </rcc>
  <rcc rId="2670" sId="1" numFmtId="4">
    <oc r="E12">
      <v>150</v>
    </oc>
    <nc r="E12">
      <v>100</v>
    </nc>
  </rcc>
  <rcc rId="2671" sId="1">
    <nc r="C13">
      <v>346</v>
    </nc>
  </rcc>
  <rcc rId="2672" sId="1">
    <nc r="D13" t="inlineStr">
      <is>
        <t>Котлета рыбная любительская</t>
      </is>
    </nc>
  </rcc>
  <rcc rId="2673" sId="1" numFmtId="4">
    <nc r="E13">
      <v>80</v>
    </nc>
  </rcc>
  <rcc rId="2674" sId="1">
    <oc r="C15">
      <v>55</v>
    </oc>
    <nc r="C15">
      <v>1</v>
    </nc>
  </rcc>
  <rcc rId="2675" sId="1">
    <oc r="D15" t="inlineStr">
      <is>
        <t>Салат из свеклы с сыром</t>
      </is>
    </oc>
    <nc r="D15" t="inlineStr">
      <is>
        <t>Салат из капусты белокочанной</t>
      </is>
    </nc>
  </rcc>
  <rcc rId="2676" sId="1" numFmtId="4">
    <oc r="G11">
      <v>114.8</v>
    </oc>
    <nc r="G11">
      <v>77.599999999999994</v>
    </nc>
  </rcc>
  <rcc rId="2677" sId="1" numFmtId="4">
    <oc r="H11">
      <v>7.8</v>
    </oc>
    <nc r="H11">
      <v>1.74</v>
    </nc>
  </rcc>
  <rcc rId="2678" sId="1" numFmtId="4">
    <oc r="I11">
      <v>38.6</v>
    </oc>
    <nc r="I11">
      <v>3.56</v>
    </nc>
  </rcc>
  <rcc rId="2679" sId="1" numFmtId="4">
    <oc r="J11">
      <v>12.1</v>
    </oc>
    <nc r="J11">
      <v>9.6199999999999992</v>
    </nc>
  </rcc>
  <rcc rId="2680" sId="1" odxf="1" dxf="1" numFmtId="4">
    <oc r="G12">
      <v>264</v>
    </oc>
    <nc r="G12">
      <v>161.80000000000001</v>
    </nc>
    <ndxf>
      <font>
        <sz val="11"/>
        <color theme="1"/>
        <name val="Times New Roman"/>
        <scheme val="none"/>
      </font>
      <numFmt numFmtId="164" formatCode="0.0"/>
    </ndxf>
  </rcc>
  <rcc rId="2681" sId="1" odxf="1" dxf="1" numFmtId="4">
    <oc r="H12">
      <v>11.34</v>
    </oc>
    <nc r="H12">
      <v>4.33</v>
    </nc>
    <ndxf>
      <font>
        <sz val="11"/>
        <color theme="1"/>
        <name val="Times New Roman"/>
        <scheme val="none"/>
      </font>
      <numFmt numFmtId="2" formatCode="0.00"/>
    </ndxf>
  </rcc>
  <rcc rId="2682" sId="1" odxf="1" dxf="1" numFmtId="4">
    <oc r="I12">
      <v>11.16</v>
    </oc>
    <nc r="I12">
      <v>4.6399999999999997</v>
    </nc>
    <ndxf>
      <font>
        <sz val="11"/>
        <color theme="1"/>
        <name val="Times New Roman"/>
        <scheme val="none"/>
      </font>
      <numFmt numFmtId="2" formatCode="0.00"/>
    </ndxf>
  </rcc>
  <rcc rId="2683" sId="1" odxf="1" dxf="1" numFmtId="4">
    <oc r="J12">
      <v>29.52</v>
    </oc>
    <nc r="J12">
      <v>25.68</v>
    </nc>
    <ndxf>
      <font>
        <sz val="11"/>
        <color theme="1"/>
        <name val="Times New Roman"/>
        <scheme val="none"/>
      </font>
      <numFmt numFmtId="2" formatCode="0.00"/>
    </ndxf>
  </rcc>
  <rcc rId="2684" sId="1" numFmtId="4">
    <nc r="G13">
      <v>84.8</v>
    </nc>
  </rcc>
  <rcc rId="2685" sId="1" numFmtId="4">
    <nc r="H13">
      <v>9.76</v>
    </nc>
  </rcc>
  <rcc rId="2686" sId="1" numFmtId="4">
    <nc r="I13">
      <v>2.88</v>
    </nc>
  </rcc>
  <rcc rId="2687" sId="1" numFmtId="4">
    <nc r="J13">
      <v>29.76</v>
    </nc>
  </rcc>
  <rcc rId="2688" sId="1" numFmtId="4">
    <oc r="G15">
      <v>148</v>
    </oc>
    <nc r="G15">
      <v>136</v>
    </nc>
  </rcc>
  <rcc rId="2689" sId="1" numFmtId="4">
    <oc r="H15">
      <v>2.8</v>
    </oc>
    <nc r="H15">
      <v>2.1</v>
    </nc>
  </rcc>
  <rcc rId="2690" sId="1" numFmtId="4">
    <oc r="I15">
      <v>12.1</v>
    </oc>
    <nc r="I15">
      <v>10.1</v>
    </nc>
  </rcc>
  <rcc rId="2691" sId="1" numFmtId="4">
    <oc r="J15">
      <v>7.1</v>
    </oc>
    <nc r="J15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2744" sId="1" ref="K1:K1048576" action="deleteCol">
    <rfmt sheetId="1" xfDxf="1" sqref="K1:K1048576" start="0" length="0"/>
    <rfmt sheetId="1" sqref="K1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2745" sId="1" ref="A21:XFD21" action="deleteRow">
    <rfmt sheetId="1" xfDxf="1" sqref="A21:XFD21" start="0" length="0"/>
    <rfmt sheetId="1" sqref="D21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</revisions>
</file>

<file path=xl/revisions/revisionLog12.xml><?xml version="1.0" encoding="utf-8"?>
<revisions xmlns="http://schemas.openxmlformats.org/spreadsheetml/2006/main" xmlns:r="http://schemas.openxmlformats.org/officeDocument/2006/relationships">
  <rcc rId="2759" sId="1">
    <oc r="C11">
      <v>504</v>
    </oc>
    <nc r="C11">
      <v>503</v>
    </nc>
  </rcc>
  <rcc rId="2760" sId="1" numFmtId="4">
    <nc r="F11">
      <v>3.07</v>
    </nc>
  </rcc>
  <rcc rId="2761" sId="1" numFmtId="4">
    <nc r="F7">
      <v>4.0999999999999996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92" sId="1" ref="A10:XFD10" action="insertRow"/>
  <rcc rId="2693" sId="1">
    <nc r="B10" t="inlineStr">
      <is>
        <t>фрукты</t>
      </is>
    </nc>
  </rcc>
  <rcc rId="2694" sId="1">
    <nc r="D10" t="inlineStr">
      <is>
        <t>Яблоко</t>
      </is>
    </nc>
  </rcc>
  <rcc rId="2695" sId="1">
    <nc r="E10" t="inlineStr">
      <is>
        <t>1 шт.</t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rc rId="2746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74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4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4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5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6:J6" start="0" length="0">
    <dxf>
      <border>
        <top style="medium">
          <color indexed="64"/>
        </top>
      </border>
    </dxf>
  </rfmt>
  <rcc rId="2751" sId="1" numFmtId="4">
    <nc r="F13">
      <v>3.86</v>
    </nc>
  </rcc>
  <rcc rId="2752" sId="1" numFmtId="4">
    <nc r="F8">
      <v>16.73</v>
    </nc>
  </rcc>
  <rcc rId="2753" sId="1" numFmtId="4">
    <nc r="F9">
      <v>2.94</v>
    </nc>
  </rcc>
  <rcc rId="2754" sId="1" numFmtId="4">
    <nc r="F5">
      <v>1.52</v>
    </nc>
  </rcc>
  <rcc rId="2755" sId="1" numFmtId="4">
    <oc r="G6">
      <v>76</v>
    </oc>
    <nc r="G6"/>
  </rcc>
  <rcc rId="2756" sId="1" numFmtId="4">
    <nc r="F6">
      <v>14.91</v>
    </nc>
  </rcc>
  <rcc rId="2757" sId="1" numFmtId="4">
    <nc r="F4">
      <v>7.02</v>
    </nc>
  </rcc>
  <rcc rId="2758" sId="1" numFmtId="4">
    <nc r="F12">
      <v>11.79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93DF6170-CFED-432E-A1EC-167447C84311}" name="User" id="-886971171" dateTime="2023-10-18T11:55:4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5"/>
      <c r="I1" t="s">
        <v>1</v>
      </c>
      <c r="J1" s="14">
        <v>45217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7" t="s">
        <v>21</v>
      </c>
      <c r="C4" s="5">
        <v>579</v>
      </c>
      <c r="D4" s="18" t="s">
        <v>24</v>
      </c>
      <c r="E4" s="24">
        <v>60</v>
      </c>
      <c r="F4" s="16">
        <v>7.02</v>
      </c>
      <c r="G4" s="26">
        <v>239</v>
      </c>
      <c r="H4" s="26">
        <v>4.0999999999999996</v>
      </c>
      <c r="I4" s="26">
        <v>7.3</v>
      </c>
      <c r="J4" s="12">
        <v>39.299999999999997</v>
      </c>
    </row>
    <row r="5" spans="1:10" ht="15.75" thickBot="1">
      <c r="A5" s="6"/>
      <c r="B5" s="33" t="s">
        <v>20</v>
      </c>
      <c r="C5" s="33">
        <v>493</v>
      </c>
      <c r="D5" s="34" t="s">
        <v>28</v>
      </c>
      <c r="E5" s="30">
        <v>200</v>
      </c>
      <c r="F5" s="35">
        <v>1.52</v>
      </c>
      <c r="G5" s="30">
        <v>60</v>
      </c>
      <c r="H5" s="31">
        <v>0.1</v>
      </c>
      <c r="I5" s="31">
        <f>-J1009</f>
        <v>0</v>
      </c>
      <c r="J5" s="32">
        <v>15</v>
      </c>
    </row>
    <row r="6" spans="1:10" ht="30">
      <c r="A6" s="3" t="s">
        <v>22</v>
      </c>
      <c r="B6" s="4" t="s">
        <v>11</v>
      </c>
      <c r="C6" s="5">
        <v>128</v>
      </c>
      <c r="D6" s="18" t="s">
        <v>29</v>
      </c>
      <c r="E6" s="11">
        <v>200</v>
      </c>
      <c r="F6" s="16">
        <v>14.91</v>
      </c>
      <c r="G6" s="26"/>
      <c r="H6" s="16">
        <v>1.46</v>
      </c>
      <c r="I6" s="16">
        <v>4</v>
      </c>
      <c r="J6" s="36">
        <v>8.52</v>
      </c>
    </row>
    <row r="7" spans="1:10">
      <c r="A7" s="6"/>
      <c r="B7" s="25" t="s">
        <v>25</v>
      </c>
      <c r="C7" s="2">
        <v>417</v>
      </c>
      <c r="D7" s="20" t="s">
        <v>31</v>
      </c>
      <c r="E7" s="13">
        <v>150</v>
      </c>
      <c r="F7" s="17">
        <v>4.0999999999999996</v>
      </c>
      <c r="G7" s="27">
        <v>174.6</v>
      </c>
      <c r="H7" s="28">
        <v>14.61</v>
      </c>
      <c r="I7" s="28">
        <v>1.44</v>
      </c>
      <c r="J7" s="29">
        <v>29</v>
      </c>
    </row>
    <row r="8" spans="1:10">
      <c r="A8" s="6"/>
      <c r="B8" s="25" t="s">
        <v>12</v>
      </c>
      <c r="C8" s="2">
        <v>345</v>
      </c>
      <c r="D8" s="20" t="s">
        <v>32</v>
      </c>
      <c r="E8" s="13">
        <v>80</v>
      </c>
      <c r="F8" s="17">
        <v>16.73</v>
      </c>
      <c r="G8" s="13">
        <v>84.8</v>
      </c>
      <c r="H8" s="21">
        <v>9.76</v>
      </c>
      <c r="I8" s="21">
        <v>2.88</v>
      </c>
      <c r="J8" s="22">
        <v>29.76</v>
      </c>
    </row>
    <row r="9" spans="1:10">
      <c r="A9" s="6"/>
      <c r="B9" s="25" t="s">
        <v>26</v>
      </c>
      <c r="C9" s="2">
        <v>453</v>
      </c>
      <c r="D9" s="20" t="s">
        <v>27</v>
      </c>
      <c r="E9" s="13">
        <v>10</v>
      </c>
      <c r="F9" s="17">
        <v>2.94</v>
      </c>
      <c r="G9" s="30">
        <v>6.56</v>
      </c>
      <c r="H9" s="31">
        <v>0.108</v>
      </c>
      <c r="I9" s="31">
        <v>0.373</v>
      </c>
      <c r="J9" s="32">
        <v>0.69399999999999995</v>
      </c>
    </row>
    <row r="10" spans="1:10">
      <c r="A10" s="6"/>
      <c r="B10" s="25" t="s">
        <v>26</v>
      </c>
      <c r="C10" s="2">
        <v>479</v>
      </c>
      <c r="D10" s="20" t="s">
        <v>30</v>
      </c>
      <c r="E10" s="13">
        <v>6</v>
      </c>
      <c r="F10" s="17">
        <v>1.28</v>
      </c>
      <c r="G10" s="30"/>
      <c r="H10" s="31"/>
      <c r="I10" s="31"/>
      <c r="J10" s="32"/>
    </row>
    <row r="11" spans="1:10" ht="30">
      <c r="A11" s="6"/>
      <c r="B11" s="1" t="s">
        <v>13</v>
      </c>
      <c r="C11" s="2">
        <v>503</v>
      </c>
      <c r="D11" s="19" t="s">
        <v>33</v>
      </c>
      <c r="E11" s="13">
        <v>200</v>
      </c>
      <c r="F11" s="17">
        <v>3.07</v>
      </c>
      <c r="G11" s="13">
        <v>122</v>
      </c>
      <c r="H11" s="21">
        <v>1.4</v>
      </c>
      <c r="I11" s="21">
        <f>-J1623</f>
        <v>0</v>
      </c>
      <c r="J11" s="22">
        <v>29</v>
      </c>
    </row>
    <row r="12" spans="1:10">
      <c r="A12" s="6"/>
      <c r="B12" s="1" t="s">
        <v>23</v>
      </c>
      <c r="C12" s="2">
        <v>22</v>
      </c>
      <c r="D12" s="19" t="s">
        <v>34</v>
      </c>
      <c r="E12" s="13">
        <v>100</v>
      </c>
      <c r="F12" s="17">
        <v>11.79</v>
      </c>
      <c r="G12" s="13">
        <v>110</v>
      </c>
      <c r="H12" s="21">
        <v>1</v>
      </c>
      <c r="I12" s="21">
        <v>10.199999999999999</v>
      </c>
      <c r="J12" s="22">
        <v>3.5</v>
      </c>
    </row>
    <row r="13" spans="1:10">
      <c r="A13" s="6"/>
      <c r="B13" s="1" t="s">
        <v>15</v>
      </c>
      <c r="C13" s="2">
        <v>108</v>
      </c>
      <c r="D13" s="19" t="s">
        <v>19</v>
      </c>
      <c r="E13" s="13">
        <v>80</v>
      </c>
      <c r="F13" s="17">
        <v>3.86</v>
      </c>
      <c r="G13" s="13">
        <v>188</v>
      </c>
      <c r="H13" s="17">
        <v>6.08</v>
      </c>
      <c r="I13" s="17">
        <v>0.64</v>
      </c>
      <c r="J13" s="23">
        <v>39.36</v>
      </c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2023-10-17T10:37:38Z</dcterms:modified>
</cp:coreProperties>
</file>