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462" windowHeight="71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<sst xmlns="http://schemas.openxmlformats.org/spreadsheetml/2006/main" count="32" uniqueCount="32">
  <si>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</si>
  <si>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</si>
  <si>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</si>
  <si>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</si>
  <si>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</si>
  <si>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</si>
  <si>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</si>
  <si>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</si>
  <si>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</si>
  <si>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</si>
  <si>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</si>
  <si>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</si>
  <si>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</si>
  <si>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</si>
  <si>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</si>
  <si>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</si>
  <si>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</si>
  <si>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</si>
  <si>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</si>
  <si>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</si>
  <si>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</si>
  <si>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</si>
  <si>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</si>
  <si>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закуска</t>
  </si>
  <si>
    <t>гарнир</t>
  </si>
  <si>
    <t>Вафли</t>
  </si>
  <si>
    <t>Кисель из концентрата плодового или ягодного</t>
  </si>
  <si>
    <t>Рассольник ленинградский на говяжьем бульоне</t>
  </si>
  <si>
    <t>Каша пшеничная рассыпчатая</t>
  </si>
  <si>
    <t>Фрикадельки из говядины</t>
  </si>
  <si>
    <t>Компот консервированный</t>
  </si>
  <si>
    <t>Салат из свеклы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</si>
</sst>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1.xml"/><Relationship Id="rId89" Type="http://schemas.openxmlformats.org/officeDocument/2006/relationships/revisionLog" Target="revisionLog6.xml"/><Relationship Id="rId92" Type="http://schemas.openxmlformats.org/officeDocument/2006/relationships/revisionLog" Target="revisionLog2.xml"/><Relationship Id="rId88" Type="http://schemas.openxmlformats.org/officeDocument/2006/relationships/revisionLog" Target="revisionLog5.xml"/><Relationship Id="rId91" Type="http://schemas.openxmlformats.org/officeDocument/2006/relationships/revisionLog" Target="revisionLog7.xml"/><Relationship Id="rId90" Type="http://schemas.openxmlformats.org/officeDocument/2006/relationships/revisionLog" Target="revisionLog111.xml"/><Relationship Id="rId9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B1FF0E75-836E-4C1F-97DE-2CAB8F4FCEBB}" diskRevisions="1" revisionId="2808" version="94">
  <header guid="{F711367D-9F38-4106-88CA-ACED04A1BC72}" dateTime="2023-09-29T09:46:40" maxSheetId="2" userName="Пользователь" r:id="rId88" minRId="2629" maxRId="2659">
    <sheetIdMap count="1">
      <sheetId val="1"/>
    </sheetIdMap>
  </header>
  <header guid="{4C175332-D1E7-47DC-BC72-942255B17E8A}" dateTime="2023-10-03T14:08:36" maxSheetId="2" userName="Пользователь" r:id="rId89" minRId="2660" maxRId="2695">
    <sheetIdMap count="1">
      <sheetId val="1"/>
    </sheetIdMap>
  </header>
  <header guid="{8ED5B5AB-51E4-4C26-9DEC-9D48390179DB}" dateTime="2023-10-03T14:15:38" maxSheetId="2" userName="Пользователь" r:id="rId90" minRId="2696" maxRId="2727">
    <sheetIdMap count="1">
      <sheetId val="1"/>
    </sheetIdMap>
  </header>
  <header guid="{C4613800-DEBE-4DF4-9018-37BD6134DC25}" dateTime="2023-10-12T13:13:36" maxSheetId="2" userName="Пользователь" r:id="rId91" minRId="2728" maxRId="2752">
    <sheetIdMap count="1">
      <sheetId val="1"/>
    </sheetIdMap>
  </header>
  <header guid="{262902CE-1F92-45A0-A8A4-1EFD253E9D49}" dateTime="2023-10-19T13:40:27" maxSheetId="2" userName="Пользователь" r:id="rId92" minRId="2753" maxRId="2792">
    <sheetIdMap count="1">
      <sheetId val="1"/>
    </sheetIdMap>
  </header>
  <header guid="{805C0990-1010-4B07-B125-F89CE660F9CE}" dateTime="2023-10-19T14:44:33" maxSheetId="2" userName="User" r:id="rId93" minRId="2793" maxRId="2807">
    <sheetIdMap count="1">
      <sheetId val="1"/>
    </sheetIdMap>
  </header>
  <header guid="{B1FF0E75-836E-4C1F-97DE-2CAB8F4FCEBB}" dateTime="2023-10-19T14:52:31" maxSheetId="2" userName="User" r:id="rId94" minRId="28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808" sId="1" numFmtId="4">
    <oc r="F4">
      <v>0.97</v>
    </oc>
    <nc r="F4">
      <v>1.92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793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79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95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96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97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2798" sId="1" ref="K1:K1048576" action="deleteCol">
    <rfmt sheetId="1" xfDxf="1" sqref="K1:K1048576" start="0" length="0"/>
    <rfmt sheetId="1" sqref="K7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8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2799" sId="1" ref="A14:XFD14" action="deleteRow">
    <rfmt sheetId="1" xfDxf="1" sqref="A14:XFD14" start="0" length="0"/>
    <rfmt sheetId="1" sqref="D14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fmt sheetId="1" sqref="A6:J6" start="0" length="0">
    <dxf>
      <border>
        <top style="medium">
          <color indexed="64"/>
        </top>
      </border>
    </dxf>
  </rfmt>
  <rcc rId="2800" sId="1" numFmtId="4">
    <nc r="F11">
      <v>3.86</v>
    </nc>
  </rcc>
  <rcc rId="2801" sId="1" numFmtId="4">
    <nc r="F5">
      <v>3.07</v>
    </nc>
  </rcc>
  <rcc rId="2802" sId="1" numFmtId="4">
    <nc r="F4">
      <v>0.97</v>
    </nc>
  </rcc>
  <rcc rId="2803" sId="1" numFmtId="4">
    <nc r="F9">
      <v>14.24</v>
    </nc>
  </rcc>
  <rcc rId="2804" sId="1" numFmtId="4">
    <nc r="F8">
      <v>33.92</v>
    </nc>
  </rcc>
  <rcc rId="2805" sId="1" numFmtId="4">
    <nc r="F6">
      <v>16.11</v>
    </nc>
  </rcc>
  <rcc rId="2806" sId="1" numFmtId="4">
    <nc r="F7">
      <v>3.37</v>
    </nc>
  </rcc>
  <rcc rId="2807" sId="1" numFmtId="4">
    <nc r="F10">
      <v>8.9499999999999993</v>
    </nc>
  </rcc>
  <rcv guid="{6D36BBB2-9642-44AB-9401-44D14A443C14}" action="delete"/>
  <rcv guid="{6D36BBB2-9642-44AB-9401-44D14A443C14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6" sId="1">
    <oc r="D9" t="inlineStr">
      <is>
        <t>Ватрушка с повидлом</t>
      </is>
    </oc>
    <nc r="D9" t="inlineStr">
      <is>
        <t>Вафли</t>
      </is>
    </nc>
  </rcc>
  <rcc rId="2697" sId="1" numFmtId="4">
    <oc r="E9">
      <v>100</v>
    </oc>
    <nc r="E9">
      <v>10</v>
    </nc>
  </rcc>
  <rcc rId="2698" sId="1">
    <oc r="D11" t="inlineStr">
      <is>
        <t>Суп картофельный с бобовыми на говяжьем бульоне</t>
      </is>
    </oc>
    <nc r="D11" t="inlineStr">
      <is>
        <t>Суп картофельный с рыбой</t>
      </is>
    </nc>
  </rcc>
  <rcc rId="2699" sId="1">
    <oc r="D12" t="inlineStr">
      <is>
        <t>Макароны отварные</t>
      </is>
    </oc>
    <nc r="D12" t="inlineStr">
      <is>
        <t>Каша геркулесовая вязкая</t>
      </is>
    </nc>
  </rcc>
  <rcc rId="2700" sId="1">
    <oc r="D13" t="inlineStr">
      <is>
        <t>Фрикадельки рыбные</t>
      </is>
    </oc>
    <nc r="D13" t="inlineStr">
      <is>
        <t>Тефтели из говядины</t>
      </is>
    </nc>
  </rcc>
  <rrc rId="2701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2702" sId="1">
    <oc r="D15" t="inlineStr">
      <is>
        <t>Салат из свеклы отварной</t>
      </is>
    </oc>
    <nc r="D15" t="inlineStr">
      <is>
        <t>Салат из свеклы с сыром</t>
      </is>
    </nc>
  </rcc>
  <rcc rId="2703" sId="1" numFmtId="4">
    <oc r="G11">
      <v>86.4</v>
    </oc>
    <nc r="G11">
      <v>114.8</v>
    </nc>
  </rcc>
  <rcc rId="2704" sId="1" numFmtId="4">
    <oc r="H11">
      <v>1.84</v>
    </oc>
    <nc r="H11">
      <v>7.8</v>
    </nc>
  </rcc>
  <rcc rId="2705" sId="1" numFmtId="4">
    <oc r="I11">
      <v>3.4</v>
    </oc>
    <nc r="I11">
      <v>38.6</v>
    </nc>
  </rcc>
  <rcc rId="2706" sId="1" odxf="1" dxf="1" numFmtId="4">
    <oc r="G12">
      <v>96.6</v>
    </oc>
    <nc r="G12">
      <v>215.55</v>
    </nc>
    <ndxf>
      <font>
        <sz val="11"/>
        <color theme="1"/>
        <name val="Times New Roman"/>
        <scheme val="none"/>
      </font>
    </ndxf>
  </rcc>
  <rcc rId="2707" sId="1" odxf="1" dxf="1" numFmtId="4">
    <oc r="H12">
      <v>3.77</v>
    </oc>
    <nc r="H12">
      <v>6.42</v>
    </nc>
    <ndxf>
      <font>
        <sz val="11"/>
        <color theme="1"/>
        <name val="Times New Roman"/>
        <scheme val="none"/>
      </font>
    </ndxf>
  </rcc>
  <rcc rId="2708" sId="1" odxf="1" dxf="1" numFmtId="4">
    <oc r="I12">
      <v>0.45</v>
    </oc>
    <nc r="I12">
      <v>10.59</v>
    </nc>
    <ndxf>
      <font>
        <sz val="11"/>
        <color theme="1"/>
        <name val="Times New Roman"/>
        <scheme val="none"/>
      </font>
    </ndxf>
  </rcc>
  <rcc rId="2709" sId="1" odxf="1" dxf="1" numFmtId="4">
    <oc r="J12">
      <v>19.36</v>
    </oc>
    <nc r="J12">
      <v>23.64</v>
    </nc>
    <ndxf>
      <font>
        <sz val="11"/>
        <color theme="1"/>
        <name val="Times New Roman"/>
        <scheme val="none"/>
      </font>
    </ndxf>
  </rcc>
  <rcc rId="2710" sId="1">
    <oc r="C12">
      <v>291</v>
    </oc>
    <nc r="C12">
      <v>247</v>
    </nc>
  </rcc>
  <rcc rId="2711" sId="1">
    <oc r="C11">
      <v>144</v>
    </oc>
    <nc r="C11">
      <v>150</v>
    </nc>
  </rcc>
  <rcc rId="2712" sId="1">
    <oc r="C13">
      <v>347</v>
    </oc>
    <nc r="C13">
      <v>390</v>
    </nc>
  </rcc>
  <rcc rId="2713" sId="1" numFmtId="4">
    <oc r="G13">
      <v>108</v>
    </oc>
    <nc r="G13">
      <v>221</v>
    </nc>
  </rcc>
  <rcc rId="2714" sId="1" numFmtId="4">
    <oc r="H13">
      <v>14.7</v>
    </oc>
    <nc r="H13">
      <v>9.5</v>
    </nc>
  </rcc>
  <rcc rId="2715" sId="1" numFmtId="4">
    <oc r="I13">
      <v>2.1</v>
    </oc>
    <nc r="I13">
      <v>15.3</v>
    </nc>
  </rcc>
  <rcc rId="2716" sId="1" numFmtId="4">
    <oc r="J13">
      <v>7.6</v>
    </oc>
    <nc r="J13">
      <v>11.4</v>
    </nc>
  </rcc>
  <rcc rId="2717" sId="1" numFmtId="4">
    <oc r="G15">
      <v>75.349999999999994</v>
    </oc>
    <nc r="G15">
      <v>148</v>
    </nc>
  </rcc>
  <rcc rId="2718" sId="1" numFmtId="4">
    <oc r="H15">
      <v>1.43</v>
    </oc>
    <nc r="H15">
      <v>2.8</v>
    </nc>
  </rcc>
  <rcc rId="2719" sId="1" numFmtId="4">
    <oc r="I15">
      <v>5.09</v>
    </oc>
    <nc r="I15">
      <v>12.1</v>
    </nc>
  </rcc>
  <rcc rId="2720" sId="1" numFmtId="4">
    <oc r="J15">
      <v>9.5</v>
    </oc>
    <nc r="J15">
      <v>7.1</v>
    </nc>
  </rcc>
  <rcc rId="2721" sId="1">
    <oc r="C15">
      <v>50</v>
    </oc>
    <nc r="C15">
      <v>55</v>
    </nc>
  </rcc>
  <rcc rId="2722" sId="1">
    <oc r="C9">
      <v>540</v>
    </oc>
    <nc r="C9">
      <v>588</v>
    </nc>
  </rcc>
  <rcc rId="2723" sId="1" numFmtId="4">
    <oc r="G9">
      <v>323</v>
    </oc>
    <nc r="G9">
      <v>35</v>
    </nc>
  </rcc>
  <rcc rId="2724" sId="1" numFmtId="4">
    <oc r="H9">
      <v>6.1</v>
    </oc>
    <nc r="H9">
      <v>0.28000000000000003</v>
    </nc>
  </rcc>
  <rcc rId="2725" sId="1" numFmtId="4">
    <oc r="I9">
      <v>2.8</v>
    </oc>
    <nc r="I9">
      <v>0.33</v>
    </nc>
  </rcc>
  <rcc rId="2726" sId="1" numFmtId="4">
    <oc r="J9">
      <v>68.099999999999994</v>
    </oc>
    <nc r="J9">
      <v>7.73</v>
    </nc>
  </rcc>
  <rcc rId="2727" sId="1" numFmtId="19">
    <oc r="J1">
      <v>45203</v>
    </oc>
    <nc r="J1">
      <v>45204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3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Груша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cc rId="2754" sId="1" numFmtId="19">
    <oc r="J1">
      <v>45212</v>
    </oc>
    <nc r="J1">
      <v>45218</v>
    </nc>
  </rcc>
  <rcc rId="2755" sId="1">
    <oc r="D10" t="inlineStr">
      <is>
        <t>Компот из смеси сухофруктов сушёных</t>
      </is>
    </oc>
    <nc r="D10" t="inlineStr">
      <is>
        <t>Кисель из концентрата плодового или ягодного</t>
      </is>
    </nc>
  </rcc>
  <rcc rId="2756" sId="1">
    <oc r="C10">
      <v>508</v>
    </oc>
    <nc r="C10">
      <v>503</v>
    </nc>
  </rcc>
  <rcc rId="2757" sId="1" numFmtId="4">
    <oc r="G10">
      <v>110</v>
    </oc>
    <nc r="G10">
      <v>122</v>
    </nc>
  </rcc>
  <rcc rId="2758" sId="1" numFmtId="4">
    <oc r="H10">
      <v>0.5</v>
    </oc>
    <nc r="H10">
      <v>1.4</v>
    </nc>
  </rcc>
  <rcc rId="2759" sId="1">
    <oc r="I10">
      <v>0</v>
    </oc>
    <nc r="I10">
      <f>-J1029</f>
    </nc>
  </rcc>
  <rcc rId="2760" sId="1" numFmtId="4">
    <oc r="J10">
      <v>27</v>
    </oc>
    <nc r="J10">
      <v>29</v>
    </nc>
  </rcc>
  <rcc rId="2761" sId="1">
    <oc r="D11" t="inlineStr">
      <is>
        <t>Суп крестьянский с крупой на говяжьем бульоне</t>
      </is>
    </oc>
    <nc r="D11" t="inlineStr">
      <is>
        <t>Рассольник ленинградский на говяжьем бульоне</t>
      </is>
    </nc>
  </rcc>
  <rcc rId="276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63" sId="1">
    <oc r="D13" t="inlineStr">
      <is>
        <t>Тефтели из говядины</t>
      </is>
    </oc>
    <nc r="D13" t="inlineStr">
      <is>
        <t>Фрикадельки из говядины</t>
      </is>
    </nc>
  </rcc>
  <rcc rId="2764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cc rId="2765" sId="1">
    <oc r="D15" t="inlineStr">
      <is>
        <t>Салат витаминный</t>
      </is>
    </oc>
    <nc r="D15" t="inlineStr">
      <is>
        <t>Салат из свеклы с сыром</t>
      </is>
    </nc>
  </rcc>
  <rrc rId="2766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6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E16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6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6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6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6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2767" sId="1" numFmtId="4">
    <oc r="G11">
      <v>90</v>
    </oc>
    <nc r="G11">
      <v>97</v>
    </nc>
  </rcc>
  <rcc rId="2768" sId="1" numFmtId="4">
    <oc r="H11">
      <v>1.7</v>
    </oc>
    <nc r="H11">
      <v>1.6</v>
    </nc>
  </rcc>
  <rcc rId="2769" sId="1" numFmtId="4">
    <oc r="I11">
      <v>4.08</v>
    </oc>
    <nc r="I11">
      <v>4.2</v>
    </nc>
  </rcc>
  <rcc rId="2770" sId="1" numFmtId="4">
    <oc r="J11">
      <v>11.64</v>
    </oc>
    <nc r="J11">
      <v>13</v>
    </nc>
  </rcc>
  <rcc rId="2771" sId="1">
    <oc r="C11">
      <v>154</v>
    </oc>
    <nc r="C11">
      <v>134</v>
    </nc>
  </rcc>
  <rcc rId="2772" sId="1" numFmtId="4">
    <oc r="G12">
      <v>215.55</v>
    </oc>
    <nc r="G12">
      <v>161.80000000000001</v>
    </nc>
  </rcc>
  <rcc rId="2773" sId="1" numFmtId="4">
    <oc r="H12">
      <v>6.42</v>
    </oc>
    <nc r="H12">
      <v>4.33</v>
    </nc>
  </rcc>
  <rcc rId="2774" sId="1" numFmtId="4">
    <oc r="I12">
      <v>10.59</v>
    </oc>
    <nc r="I12">
      <v>4.6399999999999997</v>
    </nc>
  </rcc>
  <rcc rId="2775" sId="1" numFmtId="4">
    <oc r="J12">
      <v>23.64</v>
    </oc>
    <nc r="J12">
      <v>25.68</v>
    </nc>
  </rcc>
  <rcc rId="2776" sId="1" numFmtId="4">
    <oc r="E12">
      <v>150</v>
    </oc>
    <nc r="E12">
      <v>100</v>
    </nc>
  </rcc>
  <rcc rId="2777" sId="1">
    <oc r="C12">
      <v>247</v>
    </oc>
    <nc r="C12">
      <v>243</v>
    </nc>
  </rcc>
  <rcc rId="2778" sId="1">
    <oc r="C13">
      <v>390</v>
    </oc>
    <nc r="C13">
      <v>392</v>
    </nc>
  </rcc>
  <rcc rId="2779" sId="1" numFmtId="4">
    <oc r="E13">
      <v>80</v>
    </oc>
    <nc r="E13">
      <v>100</v>
    </nc>
  </rcc>
  <rcc rId="2780" sId="1" numFmtId="4">
    <oc r="G13">
      <v>221</v>
    </oc>
    <nc r="G13">
      <v>180</v>
    </nc>
  </rcc>
  <rcc rId="2781" sId="1" numFmtId="4">
    <oc r="H13">
      <v>9.5</v>
    </oc>
    <nc r="H13">
      <v>11</v>
    </nc>
  </rcc>
  <rcc rId="2782" sId="1" numFmtId="4">
    <oc r="I13">
      <v>15.3</v>
    </oc>
    <nc r="I13">
      <v>11.7</v>
    </nc>
  </rcc>
  <rcc rId="2783" sId="1" numFmtId="4">
    <oc r="J13">
      <v>11.4</v>
    </oc>
    <nc r="J13">
      <v>7.8</v>
    </nc>
  </rcc>
  <rcc rId="2784" sId="1">
    <oc r="C14">
      <v>508</v>
    </oc>
    <nc r="C14">
      <v>514</v>
    </nc>
  </rcc>
  <rcc rId="2785" sId="1" numFmtId="4">
    <oc r="G14">
      <v>110</v>
    </oc>
    <nc r="G14">
      <v>133</v>
    </nc>
  </rcc>
  <rcc rId="2786" sId="1" numFmtId="4">
    <oc r="I14">
      <v>0</v>
    </oc>
    <nc r="I14">
      <v>0.2</v>
    </nc>
  </rcc>
  <rcc rId="2787" sId="1" numFmtId="4">
    <oc r="J14">
      <v>27</v>
    </oc>
    <nc r="J14">
      <v>32.4</v>
    </nc>
  </rcc>
  <rcc rId="2788" sId="1" numFmtId="4">
    <oc r="G15">
      <v>138</v>
    </oc>
    <nc r="G15">
      <v>148</v>
    </nc>
  </rcc>
  <rcc rId="2789" sId="1" numFmtId="4">
    <oc r="H15">
      <v>1.1000000000000001</v>
    </oc>
    <nc r="H15">
      <v>2.8</v>
    </nc>
  </rcc>
  <rcc rId="2790" sId="1" numFmtId="4">
    <oc r="I15">
      <v>10.1</v>
    </oc>
    <nc r="I15">
      <v>12.1</v>
    </nc>
  </rcc>
  <rcc rId="2791" sId="1" numFmtId="4">
    <oc r="J15">
      <v>10.6</v>
    </oc>
    <nc r="J15">
      <v>7.1</v>
    </nc>
  </rcc>
  <rcc rId="2792" sId="1">
    <oc r="C15">
      <v>2</v>
    </oc>
    <nc r="C15">
      <v>55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9" sId="1" numFmtId="19">
    <oc r="J1">
      <v>45189</v>
    </oc>
    <nc r="J1">
      <v>45198</v>
    </nc>
  </rcc>
  <rcc rId="2630" sId="1">
    <oc r="C11">
      <v>142</v>
    </oc>
    <nc r="C11">
      <v>134</v>
    </nc>
  </rcc>
  <rcc rId="2631" sId="1">
    <oc r="D11" t="inlineStr">
      <is>
        <t>Щи с капустой и картофелем на говяжьем бульоне</t>
      </is>
    </oc>
    <nc r="D11" t="inlineStr">
      <is>
        <t>Рассольник ленинградский на говяжьем бульоне</t>
      </is>
    </nc>
  </rcc>
  <rrc rId="2632" sId="1" ref="A16:XFD16" action="insertRow"/>
  <rcc rId="2633" sId="1">
    <nc r="B16" t="inlineStr">
      <is>
        <t>соус</t>
      </is>
    </nc>
  </rcc>
  <rcc rId="2634" sId="1">
    <nc r="C16">
      <v>479</v>
    </nc>
  </rcc>
  <rcc rId="2635" sId="1">
    <nc r="D16" t="inlineStr">
      <is>
        <t>Сметана</t>
      </is>
    </nc>
  </rcc>
  <rcc rId="2636" sId="1" numFmtId="4">
    <nc r="E16">
      <v>10</v>
    </nc>
  </rcc>
  <rrc rId="2637" sId="1" ref="A12:XFD12" action="deleteRow">
    <rfmt sheetId="1" xfDxf="1" sqref="A12:XFD12" start="0" length="0"/>
    <rfmt sheetId="1" sqref="A12" start="0" length="0">
      <dxf>
        <border outline="0">
          <left style="medium">
            <color indexed="64"/>
          </left>
        </border>
      </dxf>
    </rfmt>
    <rcc rId="0" sId="1" dxf="1">
      <nc r="B12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417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2" t="inlineStr">
        <is>
          <t>Пюре гороховое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2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2">
        <v>116.4</v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2">
        <v>9.74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2">
        <v>0.96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2">
        <v>19.37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638" sId="1">
    <oc r="C12">
      <v>347</v>
    </oc>
    <nc r="C12">
      <v>406</v>
    </nc>
  </rcc>
  <rcc rId="2639" sId="1">
    <oc r="D12" t="inlineStr">
      <is>
        <t>Фрикадельки рыбные</t>
      </is>
    </oc>
    <nc r="D12" t="inlineStr">
      <is>
        <t>Плов из отварной птицы</t>
      </is>
    </nc>
  </rcc>
  <rcc rId="2640" sId="1" numFmtId="4">
    <oc r="E12">
      <v>80</v>
    </oc>
    <nc r="E12">
      <v>210</v>
    </nc>
  </rcc>
  <rrc rId="2641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456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3" t="inlineStr">
        <is>
          <t>Соус красный основной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3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3">
        <v>6.47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3">
        <v>0.14000000000000001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3">
        <v>0.24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3">
        <v>0.92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42" sId="1">
    <oc r="C15">
      <v>55</v>
    </oc>
    <nc r="C15">
      <v>76</v>
    </nc>
  </rcc>
  <rcc rId="2643" sId="1">
    <oc r="D15" t="inlineStr">
      <is>
        <t>Салат из свеклы с сыром</t>
      </is>
    </oc>
    <nc r="D15" t="inlineStr">
      <is>
        <t>Винегрет</t>
      </is>
    </nc>
  </rcc>
  <rcc rId="2644" sId="1" numFmtId="4">
    <oc r="G11">
      <v>19.899999999999999</v>
    </oc>
    <nc r="G11">
      <v>97</v>
    </nc>
  </rcc>
  <rcc rId="2645" sId="1" numFmtId="4">
    <oc r="H11">
      <v>1.4</v>
    </oc>
    <nc r="H11">
      <v>1.6</v>
    </nc>
  </rcc>
  <rcc rId="2646" sId="1" numFmtId="4">
    <oc r="I11">
      <v>3.9</v>
    </oc>
    <nc r="I11">
      <v>4.2</v>
    </nc>
  </rcc>
  <rcc rId="2647" sId="1" numFmtId="4">
    <oc r="J11">
      <v>6.2</v>
    </oc>
    <nc r="J11">
      <v>13</v>
    </nc>
  </rcc>
  <rcc rId="2648" sId="1" numFmtId="4">
    <oc r="G12">
      <v>86.4</v>
    </oc>
    <nc r="G12">
      <v>359</v>
    </nc>
  </rcc>
  <rcc rId="2649" sId="1" numFmtId="4">
    <oc r="H12">
      <v>11.76</v>
    </oc>
    <nc r="H12">
      <v>16</v>
    </nc>
  </rcc>
  <rcc rId="2650" sId="1" numFmtId="4">
    <oc r="I12">
      <v>1.68</v>
    </oc>
    <nc r="I12">
      <v>15.9</v>
    </nc>
  </rcc>
  <rcc rId="2651" sId="1" numFmtId="4">
    <oc r="J12">
      <v>6.08</v>
    </oc>
    <nc r="J12">
      <v>37.9</v>
    </nc>
  </rcc>
  <rcc rId="2652" sId="1" odxf="1" dxf="1" numFmtId="4">
    <nc r="G14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3" sId="1" odxf="1" dxf="1" numFmtId="4">
    <nc r="H14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4" sId="1" odxf="1" dxf="1" numFmtId="4">
    <nc r="I14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5" sId="1" odxf="1" dxf="1" numFmtId="4">
    <nc r="J14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6" sId="1" numFmtId="4">
    <oc r="G15">
      <v>148</v>
    </oc>
    <nc r="G15">
      <v>130</v>
    </nc>
  </rcc>
  <rcc rId="2657" sId="1" numFmtId="4">
    <oc r="H15">
      <v>2.8</v>
    </oc>
    <nc r="H15">
      <v>1.3</v>
    </nc>
  </rcc>
  <rcc rId="2658" sId="1" numFmtId="4">
    <oc r="I15">
      <v>12.1</v>
    </oc>
    <nc r="I15">
      <v>10.8</v>
    </nc>
  </rcc>
  <rcc rId="2659" sId="1" numFmtId="4">
    <oc r="J15">
      <v>7.1</v>
    </oc>
    <nc r="J15">
      <v>6.8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0" sId="1" numFmtId="19">
    <oc r="J1">
      <v>45198</v>
    </oc>
    <nc r="J1">
      <v>45203</v>
    </nc>
  </rcc>
  <rcc rId="2661" sId="1">
    <oc r="D11" t="inlineStr">
      <is>
        <t>Рассольник ленинградский на говяжьем бульоне</t>
      </is>
    </oc>
    <nc r="D11" t="inlineStr">
      <is>
        <t>Суп картофельный с бобовыми на говяжьем бульоне</t>
      </is>
    </nc>
  </rcc>
  <rcc rId="2662" sId="1">
    <oc r="D12" t="inlineStr">
      <is>
        <t>Плов из отварной птицы</t>
      </is>
    </oc>
    <nc r="D12" t="inlineStr">
      <is>
        <t>Макароны отварные</t>
      </is>
    </nc>
  </rcc>
  <rcc rId="2663" sId="1" numFmtId="4">
    <oc r="E12">
      <v>210</v>
    </oc>
    <nc r="E12">
      <v>150</v>
    </nc>
  </rcc>
  <rcc rId="2664" sId="1">
    <oc r="D14" t="inlineStr">
      <is>
        <t>Сметана</t>
      </is>
    </oc>
    <nc r="D14" t="inlineStr">
      <is>
        <t>Соус томатный</t>
      </is>
    </nc>
  </rcc>
  <rrc rId="2665" sId="1" ref="A13:XFD13" action="insertRow"/>
  <rcc rId="2666" sId="1" xfDxf="1" dxf="1">
    <nc r="B13" t="inlineStr">
      <is>
        <t>2 блюдо</t>
      </is>
    </nc>
    <n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7" sId="1">
    <oc r="B12" t="inlineStr">
      <is>
        <t>2 блюдо</t>
      </is>
    </oc>
    <nc r="B12" t="inlineStr">
      <is>
        <t>гарнир</t>
      </is>
    </nc>
  </rcc>
  <rcc rId="2668" sId="1">
    <nc r="D13" t="inlineStr">
      <is>
        <t>Фрикадельки рыбные</t>
      </is>
    </nc>
  </rcc>
  <rcc rId="2669" sId="1">
    <oc r="D16" t="inlineStr">
      <is>
        <t>Винегрет</t>
      </is>
    </oc>
    <nc r="D16" t="inlineStr">
      <is>
        <t>Салат из свеклы отварной</t>
      </is>
    </nc>
  </rcc>
  <rcc rId="2670" sId="1" numFmtId="4">
    <oc r="G11">
      <v>97</v>
    </oc>
    <nc r="G11">
      <v>86.4</v>
    </nc>
  </rcc>
  <rcc rId="2671" sId="1" numFmtId="4">
    <oc r="H11">
      <v>1.6</v>
    </oc>
    <nc r="H11">
      <v>1.84</v>
    </nc>
  </rcc>
  <rcc rId="2672" sId="1" numFmtId="4">
    <oc r="I11">
      <v>4.2</v>
    </oc>
    <nc r="I11">
      <v>3.4</v>
    </nc>
  </rcc>
  <rcc rId="2673" sId="1" numFmtId="4">
    <oc r="J11">
      <v>13</v>
    </oc>
    <nc r="J11">
      <v>12.1</v>
    </nc>
  </rcc>
  <rcc rId="2674" sId="1">
    <oc r="C11">
      <v>134</v>
    </oc>
    <nc r="C11">
      <v>144</v>
    </nc>
  </rcc>
  <rcc rId="2675" sId="1" odxf="1" dxf="1" numFmtId="4">
    <oc r="G12">
      <v>359</v>
    </oc>
    <nc r="G12">
      <v>96.6</v>
    </nc>
    <ndxf>
      <numFmt numFmtId="164" formatCode="0.0"/>
    </ndxf>
  </rcc>
  <rcc rId="2676" sId="1" odxf="1" dxf="1" numFmtId="4">
    <oc r="H12">
      <v>16</v>
    </oc>
    <nc r="H12">
      <v>3.77</v>
    </nc>
    <ndxf>
      <numFmt numFmtId="2" formatCode="0.00"/>
    </ndxf>
  </rcc>
  <rcc rId="2677" sId="1" odxf="1" dxf="1" numFmtId="4">
    <oc r="I12">
      <v>15.9</v>
    </oc>
    <nc r="I12">
      <v>0.45</v>
    </nc>
    <ndxf>
      <numFmt numFmtId="2" formatCode="0.00"/>
    </ndxf>
  </rcc>
  <rcc rId="2678" sId="1" odxf="1" dxf="1" numFmtId="4">
    <oc r="J12">
      <v>37.9</v>
    </oc>
    <nc r="J12">
      <v>19.36</v>
    </nc>
    <ndxf>
      <numFmt numFmtId="2" formatCode="0.00"/>
    </ndxf>
  </rcc>
  <rcc rId="2679" sId="1">
    <oc r="C12">
      <v>406</v>
    </oc>
    <nc r="C12">
      <v>291</v>
    </nc>
  </rcc>
  <rcc rId="2680" sId="1">
    <nc r="C13">
      <v>347</v>
    </nc>
  </rcc>
  <rcc rId="2681" sId="1" numFmtId="4">
    <nc r="E13">
      <v>80</v>
    </nc>
  </rcc>
  <rcc rId="2682" sId="1" numFmtId="4">
    <nc r="G13">
      <v>108</v>
    </nc>
  </rcc>
  <rcc rId="2683" sId="1" numFmtId="4">
    <nc r="H13">
      <v>14.7</v>
    </nc>
  </rcc>
  <rcc rId="2684" sId="1" numFmtId="4">
    <nc r="I13">
      <v>2.1</v>
    </nc>
  </rcc>
  <rcc rId="2685" sId="1" numFmtId="4">
    <nc r="J13">
      <v>7.6</v>
    </nc>
  </rcc>
  <rcc rId="2686" sId="1" odxf="1" dxf="1" numFmtId="4">
    <oc r="G15">
      <v>16.2</v>
    </oc>
    <nc r="G15">
      <v>6.56</v>
    </nc>
    <ndxf>
      <numFmt numFmtId="1" formatCode="0"/>
      <border outline="0">
        <bottom/>
      </border>
    </ndxf>
  </rcc>
  <rcc rId="2687" sId="1" odxf="1" dxf="1" numFmtId="4">
    <oc r="H15">
      <v>0.26</v>
    </oc>
    <nc r="H15">
      <v>0.108</v>
    </nc>
    <ndxf>
      <numFmt numFmtId="164" formatCode="0.0"/>
      <border outline="0">
        <bottom/>
      </border>
    </ndxf>
  </rcc>
  <rcc rId="2688" sId="1" odxf="1" dxf="1" numFmtId="4">
    <oc r="I15">
      <v>1.5</v>
    </oc>
    <nc r="I15">
      <v>0.373</v>
    </nc>
    <ndxf>
      <numFmt numFmtId="164" formatCode="0.0"/>
      <border outline="0">
        <bottom/>
      </border>
    </ndxf>
  </rcc>
  <rcc rId="2689" sId="1" odxf="1" dxf="1" numFmtId="4">
    <oc r="J15">
      <v>0.36</v>
    </oc>
    <nc r="J15">
      <v>0.69399999999999995</v>
    </nc>
    <ndxf>
      <numFmt numFmtId="164" formatCode="0.0"/>
      <border outline="0">
        <bottom/>
      </border>
    </ndxf>
  </rcc>
  <rcc rId="2690" sId="1">
    <oc r="C15">
      <v>479</v>
    </oc>
    <nc r="C15">
      <v>453</v>
    </nc>
  </rcc>
  <rcc rId="2691" sId="1">
    <oc r="C16">
      <v>76</v>
    </oc>
    <nc r="C16">
      <v>50</v>
    </nc>
  </rcc>
  <rcc rId="2692" sId="1" numFmtId="4">
    <oc r="G16">
      <v>130</v>
    </oc>
    <nc r="G16">
      <v>75.349999999999994</v>
    </nc>
  </rcc>
  <rcc rId="2693" sId="1" numFmtId="4">
    <oc r="H16">
      <v>1.3</v>
    </oc>
    <nc r="H16">
      <v>1.43</v>
    </nc>
  </rcc>
  <rcc rId="2694" sId="1" numFmtId="4">
    <oc r="I16">
      <v>10.8</v>
    </oc>
    <nc r="I16">
      <v>5.09</v>
    </nc>
  </rcc>
  <rcc rId="2695" sId="1" numFmtId="4">
    <oc r="J16">
      <v>6.8</v>
    </oc>
    <nc r="J16">
      <v>9.5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8" sId="1" numFmtId="19">
    <oc r="J1">
      <v>45204</v>
    </oc>
    <nc r="J1">
      <v>45212</v>
    </nc>
  </rcc>
  <rrc rId="2729" sId="1" ref="A10:XFD10" action="insertRow"/>
  <rcc rId="2730" sId="1">
    <nc r="B10" t="inlineStr">
      <is>
        <t>фрукты</t>
      </is>
    </nc>
  </rcc>
  <rcc rId="2731" sId="1">
    <nc r="D10" t="inlineStr">
      <is>
        <t>Груша</t>
      </is>
    </nc>
  </rcc>
  <rcc rId="2732" sId="1">
    <nc r="E10" t="inlineStr">
      <is>
        <t>1 шт.</t>
      </is>
    </nc>
  </rcc>
  <rcc rId="2733" sId="1">
    <oc r="C12">
      <v>150</v>
    </oc>
    <nc r="C12">
      <v>154</v>
    </nc>
  </rcc>
  <rcc rId="2734" sId="1">
    <oc r="D12" t="inlineStr">
      <is>
        <t>Суп картофельный с рыбой</t>
      </is>
    </oc>
    <nc r="D12" t="inlineStr">
      <is>
        <t>Суп крестьянский с крупой на говяжьем бульоне</t>
      </is>
    </nc>
  </rcc>
  <rrc rId="2735" sId="1" ref="A17:XFD17" action="insertRow"/>
  <rcc rId="2736" sId="1">
    <nc r="B17" t="inlineStr">
      <is>
        <t>соус</t>
      </is>
    </nc>
  </rcc>
  <rcc rId="2737" sId="1">
    <nc r="C17">
      <v>479</v>
    </nc>
  </rcc>
  <rcc rId="2738" sId="1">
    <nc r="D17" t="inlineStr">
      <is>
        <t>Сметана</t>
      </is>
    </nc>
  </rcc>
  <rcc rId="2739" sId="1">
    <oc r="C16">
      <v>55</v>
    </oc>
    <nc r="C16">
      <v>2</v>
    </nc>
  </rcc>
  <rcc rId="2740" sId="1">
    <oc r="D16" t="inlineStr">
      <is>
        <t>Салат из свеклы с сыром</t>
      </is>
    </oc>
    <nc r="D16" t="inlineStr">
      <is>
        <t>Салат витаминный</t>
      </is>
    </nc>
  </rcc>
  <rcc rId="2741" sId="1" numFmtId="4">
    <oc r="G12">
      <v>114.8</v>
    </oc>
    <nc r="G12">
      <v>90</v>
    </nc>
  </rcc>
  <rcc rId="2742" sId="1" numFmtId="4">
    <oc r="H12">
      <v>7.8</v>
    </oc>
    <nc r="H12">
      <v>1.7</v>
    </nc>
  </rcc>
  <rcc rId="2743" sId="1" numFmtId="4">
    <oc r="I12">
      <v>38.6</v>
    </oc>
    <nc r="I12">
      <v>4.08</v>
    </nc>
  </rcc>
  <rcc rId="2744" sId="1" numFmtId="4">
    <oc r="J12">
      <v>12.1</v>
    </oc>
    <nc r="J12">
      <v>11.64</v>
    </nc>
  </rcc>
  <rcc rId="2745" sId="1" odxf="1" dxf="1" numFmtId="4">
    <nc r="G17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6" sId="1" odxf="1" dxf="1" numFmtId="4">
    <nc r="H17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7" sId="1" odxf="1" dxf="1" numFmtId="4">
    <nc r="I17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8" sId="1" odxf="1" dxf="1" numFmtId="4">
    <nc r="J17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9" sId="1" numFmtId="4">
    <oc r="G16">
      <v>148</v>
    </oc>
    <nc r="G16">
      <v>138</v>
    </nc>
  </rcc>
  <rcc rId="2750" sId="1" numFmtId="4">
    <oc r="H16">
      <v>2.8</v>
    </oc>
    <nc r="H16">
      <v>1.1000000000000001</v>
    </nc>
  </rcc>
  <rcc rId="2751" sId="1" numFmtId="4">
    <oc r="I16">
      <v>12.1</v>
    </oc>
    <nc r="I16">
      <v>10.1</v>
    </nc>
  </rcc>
  <rcc rId="2752" sId="1" numFmtId="4">
    <oc r="J16">
      <v>7.1</v>
    </oc>
    <nc r="J16">
      <v>10.6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B1FF0E75-836E-4C1F-97DE-2CAB8F4FCEBB}" name="User" id="-887004294" dateTime="2023-10-19T14:52:1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5"/>
      <c r="I1" t="s">
        <v>1</v>
      </c>
      <c r="J1" s="14">
        <v>45218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7" t="s">
        <v>21</v>
      </c>
      <c r="C4" s="5">
        <v>588</v>
      </c>
      <c r="D4" s="18" t="s">
        <v>25</v>
      </c>
      <c r="E4" s="24">
        <v>10</v>
      </c>
      <c r="F4" s="16">
        <v>1.92</v>
      </c>
      <c r="G4" s="26">
        <v>35</v>
      </c>
      <c r="H4" s="26">
        <v>0.28000000000000003</v>
      </c>
      <c r="I4" s="26">
        <v>0.33</v>
      </c>
      <c r="J4" s="12">
        <v>7.73</v>
      </c>
    </row>
    <row r="5" spans="1:10" ht="30.75" thickBot="1">
      <c r="A5" s="6"/>
      <c r="B5" s="30" t="s">
        <v>20</v>
      </c>
      <c r="C5" s="30">
        <v>503</v>
      </c>
      <c r="D5" s="31" t="s">
        <v>26</v>
      </c>
      <c r="E5" s="32">
        <v>200</v>
      </c>
      <c r="F5" s="33">
        <v>3.07</v>
      </c>
      <c r="G5" s="32">
        <v>122</v>
      </c>
      <c r="H5" s="34">
        <v>1.4</v>
      </c>
      <c r="I5" s="34">
        <f>-J1022</f>
        <v>0</v>
      </c>
      <c r="J5" s="35">
        <v>29</v>
      </c>
    </row>
    <row r="6" spans="1:10" ht="30">
      <c r="A6" s="3" t="s">
        <v>22</v>
      </c>
      <c r="B6" s="4" t="s">
        <v>11</v>
      </c>
      <c r="C6" s="5">
        <v>134</v>
      </c>
      <c r="D6" s="18" t="s">
        <v>27</v>
      </c>
      <c r="E6" s="11">
        <v>200</v>
      </c>
      <c r="F6" s="16">
        <v>16.11</v>
      </c>
      <c r="G6" s="26">
        <v>97</v>
      </c>
      <c r="H6" s="16">
        <v>1.6</v>
      </c>
      <c r="I6" s="16">
        <v>4.2</v>
      </c>
      <c r="J6" s="36">
        <v>13</v>
      </c>
    </row>
    <row r="7" spans="1:10">
      <c r="A7" s="6"/>
      <c r="B7" s="25" t="s">
        <v>24</v>
      </c>
      <c r="C7" s="2">
        <v>243</v>
      </c>
      <c r="D7" s="20" t="s">
        <v>28</v>
      </c>
      <c r="E7" s="13">
        <v>100</v>
      </c>
      <c r="F7" s="17">
        <v>3.37</v>
      </c>
      <c r="G7" s="27">
        <v>161.80000000000001</v>
      </c>
      <c r="H7" s="28">
        <v>4.33</v>
      </c>
      <c r="I7" s="28">
        <v>4.6399999999999997</v>
      </c>
      <c r="J7" s="29">
        <v>25.68</v>
      </c>
    </row>
    <row r="8" spans="1:10">
      <c r="A8" s="6"/>
      <c r="B8" s="25" t="s">
        <v>12</v>
      </c>
      <c r="C8" s="2">
        <v>392</v>
      </c>
      <c r="D8" s="20" t="s">
        <v>29</v>
      </c>
      <c r="E8" s="13">
        <v>100</v>
      </c>
      <c r="F8" s="17">
        <v>33.92</v>
      </c>
      <c r="G8" s="13">
        <v>180</v>
      </c>
      <c r="H8" s="21">
        <v>11</v>
      </c>
      <c r="I8" s="21">
        <v>11.7</v>
      </c>
      <c r="J8" s="22">
        <v>7.8</v>
      </c>
    </row>
    <row r="9" spans="1:10">
      <c r="A9" s="6"/>
      <c r="B9" s="1" t="s">
        <v>13</v>
      </c>
      <c r="C9" s="2">
        <v>514</v>
      </c>
      <c r="D9" s="19" t="s">
        <v>30</v>
      </c>
      <c r="E9" s="13">
        <v>200</v>
      </c>
      <c r="F9" s="17">
        <v>14.24</v>
      </c>
      <c r="G9" s="13">
        <v>133</v>
      </c>
      <c r="H9" s="21">
        <v>0.5</v>
      </c>
      <c r="I9" s="21">
        <v>0.2</v>
      </c>
      <c r="J9" s="22">
        <v>32.4</v>
      </c>
    </row>
    <row r="10" spans="1:10">
      <c r="A10" s="6"/>
      <c r="B10" s="1" t="s">
        <v>23</v>
      </c>
      <c r="C10" s="2">
        <v>55</v>
      </c>
      <c r="D10" s="19" t="s">
        <v>31</v>
      </c>
      <c r="E10" s="13">
        <v>100</v>
      </c>
      <c r="F10" s="17">
        <v>8.9499999999999993</v>
      </c>
      <c r="G10" s="13">
        <v>148</v>
      </c>
      <c r="H10" s="21">
        <v>2.8</v>
      </c>
      <c r="I10" s="21">
        <v>12.1</v>
      </c>
      <c r="J10" s="22">
        <v>7.1</v>
      </c>
    </row>
    <row r="11" spans="1:10">
      <c r="A11" s="6"/>
      <c r="B11" s="1" t="s">
        <v>15</v>
      </c>
      <c r="C11" s="2">
        <v>108</v>
      </c>
      <c r="D11" s="19" t="s">
        <v>19</v>
      </c>
      <c r="E11" s="13">
        <v>80</v>
      </c>
      <c r="F11" s="17">
        <v>3.86</v>
      </c>
      <c r="G11" s="13">
        <v>188</v>
      </c>
      <c r="H11" s="17">
        <v>6.08</v>
      </c>
      <c r="I11" s="17">
        <v>0.64</v>
      </c>
      <c r="J11" s="23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22" sqref="A2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2023-10-19T09:52:31Z</dcterms:modified>
</cp:coreProperties>
</file>