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6.xml" ContentType="application/vnd.openxmlformats-officedocument.spreadsheetml.revisionLog+xml"/>
  <Override PartName="/xl/revisions/revisionLog7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5.xml" ContentType="application/vnd.openxmlformats-officedocument.spreadsheetml.revisionLog+xml"/>
  <Override PartName="/xl/revisions/revisionLog11.xml" ContentType="application/vnd.openxmlformats-officedocument.spreadsheetml.revisionLog+xml"/>
  <Override PartName="/docProps/core.xml" ContentType="application/vnd.openxmlformats-package.core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780" windowWidth="20730" windowHeight="7365"/>
  </bookViews>
  <sheets>
    <sheet name="1" sheetId="1" r:id="rId1"/>
  </sheets>
  <calcPr calcId="124519"/>
  <customWorkbookViews>
    <customWorkbookView name="User - Личное представление" guid="{6D36BBB2-9642-44AB-9401-44D14A443C14}" mergeInterval="0" personalView="1" maximized="1" xWindow="1" yWindow="1" windowWidth="1920" windowHeight="850" activeSheetId="1"/>
    <customWorkbookView name="Пользователь - Личное представление" guid="{0B5BAAAA-9F07-45BA-A9F3-60995D1BA4B4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<sst xmlns="http://schemas.openxmlformats.org/spreadsheetml/2006/main" count="34" uniqueCount="34">
  <si>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</si>
  <si>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</si>
  <si>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</si>
  <si>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</si>
  <si>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</si>
  <si>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</si>
  <si>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</si>
  <si>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</si>
  <si>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</si>
  <si>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</si>
  <si>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</si>
  <si>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</si>
  <si>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</si>
  <si>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</si>
  <si>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</si>
  <si>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</si>
  <si>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</si>
  <si>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</si>
  <si>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ГБОУ "Шумихинская школа-интернат"</t>
  </si>
  <si>
    <t>Хлеб пшеничный</t>
  </si>
  <si>
    <t>напиток</t>
  </si>
  <si>
    <t>гастрономия</t>
  </si>
  <si>
    <t>Обед</t>
  </si>
  <si>
    <t>закуска</t>
  </si>
  <si>
    <t>гарнир</t>
  </si>
  <si>
    <t>Вафли</t>
  </si>
  <si>
    <t>Чай с сахаром</t>
  </si>
  <si>
    <t>Свекольник на курином бульоне бульоне</t>
  </si>
  <si>
    <t>Каша перловая рассыпчатая</t>
  </si>
  <si>
    <t>Котлета рыбная</t>
  </si>
  <si>
    <t>Компот из яблок</t>
  </si>
  <si>
    <t>соус</t>
  </si>
  <si>
    <t>Помидор солёный</t>
  </si>
  <si>
    <t xml:space="preserve"> Соус томатный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</si>
</sst>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164" fontId="0" fillId="2" borderId="6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93" Type="http://schemas.openxmlformats.org/officeDocument/2006/relationships/revisionLog" Target="revisionLog3.xml"/><Relationship Id="rId89" Type="http://schemas.openxmlformats.org/officeDocument/2006/relationships/revisionLog" Target="revisionLog6.xml"/><Relationship Id="rId92" Type="http://schemas.openxmlformats.org/officeDocument/2006/relationships/revisionLog" Target="revisionLog2.xml"/><Relationship Id="rId88" Type="http://schemas.openxmlformats.org/officeDocument/2006/relationships/revisionLog" Target="revisionLog5.xml"/><Relationship Id="rId91" Type="http://schemas.openxmlformats.org/officeDocument/2006/relationships/revisionLog" Target="revisionLog7.xml"/><Relationship Id="rId90" Type="http://schemas.openxmlformats.org/officeDocument/2006/relationships/revisionLog" Target="revisionLog11.xml"/><Relationship Id="rId9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0CA40E9A-3EC2-457E-8E0D-E1386793F9CB}" diskRevisions="1" revisionId="2854" version="94">
  <header guid="{F711367D-9F38-4106-88CA-ACED04A1BC72}" dateTime="2023-09-29T09:46:40" maxSheetId="2" userName="Пользователь" r:id="rId88" minRId="2629" maxRId="2659">
    <sheetIdMap count="1">
      <sheetId val="1"/>
    </sheetIdMap>
  </header>
  <header guid="{4C175332-D1E7-47DC-BC72-942255B17E8A}" dateTime="2023-10-03T14:08:36" maxSheetId="2" userName="Пользователь" r:id="rId89" minRId="2660" maxRId="2695">
    <sheetIdMap count="1">
      <sheetId val="1"/>
    </sheetIdMap>
  </header>
  <header guid="{8ED5B5AB-51E4-4C26-9DEC-9D48390179DB}" dateTime="2023-10-03T14:15:38" maxSheetId="2" userName="Пользователь" r:id="rId90" minRId="2696" maxRId="2727">
    <sheetIdMap count="1">
      <sheetId val="1"/>
    </sheetIdMap>
  </header>
  <header guid="{C4613800-DEBE-4DF4-9018-37BD6134DC25}" dateTime="2023-10-12T13:13:36" maxSheetId="2" userName="Пользователь" r:id="rId91" minRId="2728" maxRId="2752">
    <sheetIdMap count="1">
      <sheetId val="1"/>
    </sheetIdMap>
  </header>
  <header guid="{262902CE-1F92-45A0-A8A4-1EFD253E9D49}" dateTime="2023-10-19T13:40:27" maxSheetId="2" userName="Пользователь" r:id="rId92" minRId="2753" maxRId="2792">
    <sheetIdMap count="1">
      <sheetId val="1"/>
    </sheetIdMap>
  </header>
  <header guid="{0EFBCC18-3C5A-4317-8BE6-CFD98A77177F}" dateTime="2023-10-24T12:36:41" maxSheetId="2" userName="Пользователь" r:id="rId93" minRId="2793" maxRId="2838">
    <sheetIdMap count="1">
      <sheetId val="1"/>
    </sheetIdMap>
  </header>
  <header guid="{0CA40E9A-3EC2-457E-8E0D-E1386793F9CB}" dateTime="2023-10-24T14:25:58" maxSheetId="2" userName="User" r:id="rId94" minRId="2839" maxRId="285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rc rId="2839" sId="1" ref="A4:XFD4" action="deleteRow">
    <rfmt sheetId="1" xfDxf="1" sqref="A4:XFD4" start="0" length="0"/>
    <rcc rId="0" sId="1" dxf="1">
      <nc r="A4" t="inlineStr">
        <is>
          <t>Завтрак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B4" t="inlineStr">
        <is>
          <t>гор.блюдо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2840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cc rId="0" sId="1" dxf="1">
      <nc r="B4" t="inlineStr">
        <is>
          <t>гор.напиток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841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cc rId="0" sId="1" dxf="1">
      <nc r="B4" t="inlineStr">
        <is>
          <t>хлеб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842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843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fmt sheetId="1" sqref="A5:J5" start="0" length="0">
    <dxf>
      <border>
        <bottom style="medium">
          <color indexed="64"/>
        </bottom>
      </border>
    </dxf>
  </rfmt>
  <rrc rId="2844" sId="1" ref="A15:XFD15" action="deleteRow">
    <rfmt sheetId="1" xfDxf="1" sqref="A15:XFD15" start="0" length="0"/>
    <rfmt sheetId="1" sqref="D15" start="0" length="0">
      <dxf>
        <fill>
          <patternFill patternType="solid">
            <bgColor theme="7" tint="0.79998168889431442"/>
          </patternFill>
        </fill>
        <alignment vertical="top" wrapText="1" readingOrder="0"/>
        <protection locked="0"/>
      </dxf>
    </rfmt>
  </rrc>
  <rrc rId="2845" sId="1" ref="K1:K1048576" action="deleteCol">
    <rfmt sheetId="1" xfDxf="1" sqref="K1:K1048576" start="0" length="0"/>
    <rfmt sheetId="1" sqref="K7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</border>
        <protection locked="0"/>
      </dxf>
    </rfmt>
    <rfmt sheetId="1" sqref="K8" start="0" length="0">
      <dxf>
        <numFmt numFmtId="2" formatCode="0.00"/>
        <fill>
          <patternFill patternType="solid">
            <bgColor theme="7" tint="0.79998168889431442"/>
          </patternFill>
        </fill>
        <protection locked="0"/>
      </dxf>
    </rfmt>
    <rfmt sheetId="1" sqref="K9" start="0" length="0">
      <dxf>
        <numFmt numFmtId="2" formatCode="0.00"/>
        <fill>
          <patternFill patternType="solid">
            <bgColor theme="7" tint="0.79998168889431442"/>
          </patternFill>
        </fill>
        <protection locked="0"/>
      </dxf>
    </rfmt>
  </rrc>
  <rcc rId="2846" sId="1" numFmtId="4">
    <nc r="F12">
      <v>3.86</v>
    </nc>
  </rcc>
  <rcc rId="2847" sId="1" numFmtId="4">
    <nc r="F11">
      <v>10.92</v>
    </nc>
  </rcc>
  <rcc rId="2848" sId="1" numFmtId="4">
    <nc r="F9">
      <v>2.94</v>
    </nc>
  </rcc>
  <rcc rId="2849" sId="1" numFmtId="4">
    <nc r="F8">
      <v>16.73</v>
    </nc>
  </rcc>
  <rcc rId="2850" sId="1" numFmtId="4">
    <nc r="F4">
      <v>1.92</v>
    </nc>
  </rcc>
  <rcc rId="2851" sId="1" numFmtId="4">
    <nc r="F5">
      <v>1.52</v>
    </nc>
  </rcc>
  <rcc rId="2852" sId="1" numFmtId="4">
    <nc r="F6">
      <v>11.89</v>
    </nc>
  </rcc>
  <rcc rId="2853" sId="1" numFmtId="4">
    <nc r="F7">
      <v>3.14</v>
    </nc>
  </rcc>
  <rcc rId="2854" sId="1" numFmtId="4">
    <nc r="F10">
      <v>7.04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96" sId="1">
    <oc r="D9" t="inlineStr">
      <is>
        <t>Ватрушка с повидлом</t>
      </is>
    </oc>
    <nc r="D9" t="inlineStr">
      <is>
        <t>Вафли</t>
      </is>
    </nc>
  </rcc>
  <rcc rId="2697" sId="1" numFmtId="4">
    <oc r="E9">
      <v>100</v>
    </oc>
    <nc r="E9">
      <v>10</v>
    </nc>
  </rcc>
  <rcc rId="2698" sId="1">
    <oc r="D11" t="inlineStr">
      <is>
        <t>Суп картофельный с бобовыми на говяжьем бульоне</t>
      </is>
    </oc>
    <nc r="D11" t="inlineStr">
      <is>
        <t>Суп картофельный с рыбой</t>
      </is>
    </nc>
  </rcc>
  <rcc rId="2699" sId="1">
    <oc r="D12" t="inlineStr">
      <is>
        <t>Макароны отварные</t>
      </is>
    </oc>
    <nc r="D12" t="inlineStr">
      <is>
        <t>Каша геркулесовая вязкая</t>
      </is>
    </nc>
  </rcc>
  <rcc rId="2700" sId="1">
    <oc r="D13" t="inlineStr">
      <is>
        <t>Фрикадельки рыбные</t>
      </is>
    </oc>
    <nc r="D13" t="inlineStr">
      <is>
        <t>Тефтели из говядины</t>
      </is>
    </nc>
  </rcc>
  <rrc rId="2701" sId="1" ref="A15:XFD15" action="deleteRow">
    <rfmt sheetId="1" xfDxf="1" sqref="A15:XFD15" start="0" length="0"/>
    <rfmt sheetId="1" sqref="A15" start="0" length="0">
      <dxf>
        <border outline="0">
          <left style="medium">
            <color indexed="64"/>
          </left>
        </border>
      </dxf>
    </rfmt>
    <rcc rId="0" sId="1" dxf="1">
      <nc r="B15" t="inlineStr">
        <is>
          <t>соус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">
        <v>453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5" t="inlineStr">
        <is>
          <t>Соус томатный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E15">
        <v>10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5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5">
        <v>6.56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H15">
        <v>0.108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I15">
        <v>0.373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J15">
        <v>0.69399999999999995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ndxf>
    </rcc>
  </rrc>
  <rcc rId="2702" sId="1">
    <oc r="D15" t="inlineStr">
      <is>
        <t>Салат из свеклы отварной</t>
      </is>
    </oc>
    <nc r="D15" t="inlineStr">
      <is>
        <t>Салат из свеклы с сыром</t>
      </is>
    </nc>
  </rcc>
  <rcc rId="2703" sId="1" numFmtId="4">
    <oc r="G11">
      <v>86.4</v>
    </oc>
    <nc r="G11">
      <v>114.8</v>
    </nc>
  </rcc>
  <rcc rId="2704" sId="1" numFmtId="4">
    <oc r="H11">
      <v>1.84</v>
    </oc>
    <nc r="H11">
      <v>7.8</v>
    </nc>
  </rcc>
  <rcc rId="2705" sId="1" numFmtId="4">
    <oc r="I11">
      <v>3.4</v>
    </oc>
    <nc r="I11">
      <v>38.6</v>
    </nc>
  </rcc>
  <rcc rId="2706" sId="1" odxf="1" dxf="1" numFmtId="4">
    <oc r="G12">
      <v>96.6</v>
    </oc>
    <nc r="G12">
      <v>215.55</v>
    </nc>
    <ndxf>
      <font>
        <sz val="11"/>
        <color theme="1"/>
        <name val="Times New Roman"/>
        <scheme val="none"/>
      </font>
    </ndxf>
  </rcc>
  <rcc rId="2707" sId="1" odxf="1" dxf="1" numFmtId="4">
    <oc r="H12">
      <v>3.77</v>
    </oc>
    <nc r="H12">
      <v>6.42</v>
    </nc>
    <ndxf>
      <font>
        <sz val="11"/>
        <color theme="1"/>
        <name val="Times New Roman"/>
        <scheme val="none"/>
      </font>
    </ndxf>
  </rcc>
  <rcc rId="2708" sId="1" odxf="1" dxf="1" numFmtId="4">
    <oc r="I12">
      <v>0.45</v>
    </oc>
    <nc r="I12">
      <v>10.59</v>
    </nc>
    <ndxf>
      <font>
        <sz val="11"/>
        <color theme="1"/>
        <name val="Times New Roman"/>
        <scheme val="none"/>
      </font>
    </ndxf>
  </rcc>
  <rcc rId="2709" sId="1" odxf="1" dxf="1" numFmtId="4">
    <oc r="J12">
      <v>19.36</v>
    </oc>
    <nc r="J12">
      <v>23.64</v>
    </nc>
    <ndxf>
      <font>
        <sz val="11"/>
        <color theme="1"/>
        <name val="Times New Roman"/>
        <scheme val="none"/>
      </font>
    </ndxf>
  </rcc>
  <rcc rId="2710" sId="1">
    <oc r="C12">
      <v>291</v>
    </oc>
    <nc r="C12">
      <v>247</v>
    </nc>
  </rcc>
  <rcc rId="2711" sId="1">
    <oc r="C11">
      <v>144</v>
    </oc>
    <nc r="C11">
      <v>150</v>
    </nc>
  </rcc>
  <rcc rId="2712" sId="1">
    <oc r="C13">
      <v>347</v>
    </oc>
    <nc r="C13">
      <v>390</v>
    </nc>
  </rcc>
  <rcc rId="2713" sId="1" numFmtId="4">
    <oc r="G13">
      <v>108</v>
    </oc>
    <nc r="G13">
      <v>221</v>
    </nc>
  </rcc>
  <rcc rId="2714" sId="1" numFmtId="4">
    <oc r="H13">
      <v>14.7</v>
    </oc>
    <nc r="H13">
      <v>9.5</v>
    </nc>
  </rcc>
  <rcc rId="2715" sId="1" numFmtId="4">
    <oc r="I13">
      <v>2.1</v>
    </oc>
    <nc r="I13">
      <v>15.3</v>
    </nc>
  </rcc>
  <rcc rId="2716" sId="1" numFmtId="4">
    <oc r="J13">
      <v>7.6</v>
    </oc>
    <nc r="J13">
      <v>11.4</v>
    </nc>
  </rcc>
  <rcc rId="2717" sId="1" numFmtId="4">
    <oc r="G15">
      <v>75.349999999999994</v>
    </oc>
    <nc r="G15">
      <v>148</v>
    </nc>
  </rcc>
  <rcc rId="2718" sId="1" numFmtId="4">
    <oc r="H15">
      <v>1.43</v>
    </oc>
    <nc r="H15">
      <v>2.8</v>
    </nc>
  </rcc>
  <rcc rId="2719" sId="1" numFmtId="4">
    <oc r="I15">
      <v>5.09</v>
    </oc>
    <nc r="I15">
      <v>12.1</v>
    </nc>
  </rcc>
  <rcc rId="2720" sId="1" numFmtId="4">
    <oc r="J15">
      <v>9.5</v>
    </oc>
    <nc r="J15">
      <v>7.1</v>
    </nc>
  </rcc>
  <rcc rId="2721" sId="1">
    <oc r="C15">
      <v>50</v>
    </oc>
    <nc r="C15">
      <v>55</v>
    </nc>
  </rcc>
  <rcc rId="2722" sId="1">
    <oc r="C9">
      <v>540</v>
    </oc>
    <nc r="C9">
      <v>588</v>
    </nc>
  </rcc>
  <rcc rId="2723" sId="1" numFmtId="4">
    <oc r="G9">
      <v>323</v>
    </oc>
    <nc r="G9">
      <v>35</v>
    </nc>
  </rcc>
  <rcc rId="2724" sId="1" numFmtId="4">
    <oc r="H9">
      <v>6.1</v>
    </oc>
    <nc r="H9">
      <v>0.28000000000000003</v>
    </nc>
  </rcc>
  <rcc rId="2725" sId="1" numFmtId="4">
    <oc r="I9">
      <v>2.8</v>
    </oc>
    <nc r="I9">
      <v>0.33</v>
    </nc>
  </rcc>
  <rcc rId="2726" sId="1" numFmtId="4">
    <oc r="J9">
      <v>68.099999999999994</v>
    </oc>
    <nc r="J9">
      <v>7.73</v>
    </nc>
  </rcc>
  <rcc rId="2727" sId="1" numFmtId="19">
    <oc r="J1">
      <v>45203</v>
    </oc>
    <nc r="J1">
      <v>45204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753" sId="1" ref="A10:XFD10" action="deleteRow">
    <rfmt sheetId="1" xfDxf="1" sqref="A10:XFD10" start="0" length="0"/>
    <rfmt sheetId="1" sqref="A10" start="0" length="0">
      <dxf>
        <border outline="0">
          <left style="medium">
            <color indexed="64"/>
          </left>
        </border>
      </dxf>
    </rfmt>
    <rcc rId="0" sId="1" dxf="1">
      <nc r="B10" t="inlineStr">
        <is>
          <t>фрукты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C10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cc rId="0" sId="1" dxf="1">
      <nc r="D10" t="inlineStr">
        <is>
          <t>Груша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>
      <nc r="E10" t="inlineStr">
        <is>
          <t>1 шт.</t>
        </is>
      </nc>
      <ndxf>
        <numFmt numFmtId="1" formatCode="0"/>
        <fill>
          <patternFill patternType="solid">
            <bgColor theme="7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fmt sheetId="1" sqref="F10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G10" start="0" length="0">
      <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H10" start="0" length="0">
      <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I10" start="0" length="0">
      <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J10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bottom style="thin">
            <color indexed="64"/>
          </bottom>
        </border>
        <protection locked="0"/>
      </dxf>
    </rfmt>
  </rrc>
  <rcc rId="2754" sId="1" numFmtId="19">
    <oc r="J1">
      <v>45212</v>
    </oc>
    <nc r="J1">
      <v>45218</v>
    </nc>
  </rcc>
  <rcc rId="2755" sId="1">
    <oc r="D10" t="inlineStr">
      <is>
        <t>Компот из смеси сухофруктов сушёных</t>
      </is>
    </oc>
    <nc r="D10" t="inlineStr">
      <is>
        <t>Кисель из концентрата плодового или ягодного</t>
      </is>
    </nc>
  </rcc>
  <rcc rId="2756" sId="1">
    <oc r="C10">
      <v>508</v>
    </oc>
    <nc r="C10">
      <v>503</v>
    </nc>
  </rcc>
  <rcc rId="2757" sId="1" numFmtId="4">
    <oc r="G10">
      <v>110</v>
    </oc>
    <nc r="G10">
      <v>122</v>
    </nc>
  </rcc>
  <rcc rId="2758" sId="1" numFmtId="4">
    <oc r="H10">
      <v>0.5</v>
    </oc>
    <nc r="H10">
      <v>1.4</v>
    </nc>
  </rcc>
  <rcc rId="2759" sId="1">
    <oc r="I10">
      <v>0</v>
    </oc>
    <nc r="I10">
      <f>-J1029</f>
    </nc>
  </rcc>
  <rcc rId="2760" sId="1" numFmtId="4">
    <oc r="J10">
      <v>27</v>
    </oc>
    <nc r="J10">
      <v>29</v>
    </nc>
  </rcc>
  <rcc rId="2761" sId="1">
    <oc r="D11" t="inlineStr">
      <is>
        <t>Суп крестьянский с крупой на говяжьем бульоне</t>
      </is>
    </oc>
    <nc r="D11" t="inlineStr">
      <is>
        <t>Рассольник ленинградский на говяжьем бульоне</t>
      </is>
    </nc>
  </rcc>
  <rcc rId="2762" sId="1">
    <oc r="D12" t="inlineStr">
      <is>
        <t>Каша геркулесовая вязкая</t>
      </is>
    </oc>
    <nc r="D12" t="inlineStr">
      <is>
        <t>Каша пшеничная рассыпчатая</t>
      </is>
    </nc>
  </rcc>
  <rcc rId="2763" sId="1">
    <oc r="D13" t="inlineStr">
      <is>
        <t>Тефтели из говядины</t>
      </is>
    </oc>
    <nc r="D13" t="inlineStr">
      <is>
        <t>Фрикадельки из говядины</t>
      </is>
    </nc>
  </rcc>
  <rcc rId="2764" sId="1">
    <oc r="D14" t="inlineStr">
      <is>
        <t>Компот из смеси сухофруктов сушёных</t>
      </is>
    </oc>
    <nc r="D14" t="inlineStr">
      <is>
        <t>Компот консервированный</t>
      </is>
    </nc>
  </rcc>
  <rcc rId="2765" sId="1">
    <oc r="D15" t="inlineStr">
      <is>
        <t>Салат витаминный</t>
      </is>
    </oc>
    <nc r="D15" t="inlineStr">
      <is>
        <t>Салат из свеклы с сыром</t>
      </is>
    </nc>
  </rcc>
  <rrc rId="2766" sId="1" ref="A16:XFD16" action="deleteRow">
    <rfmt sheetId="1" xfDxf="1" sqref="A16:XFD16" start="0" length="0"/>
    <rfmt sheetId="1" sqref="A16" start="0" length="0">
      <dxf>
        <border outline="0">
          <left style="medium">
            <color indexed="64"/>
          </left>
        </border>
      </dxf>
    </rfmt>
    <rcc rId="0" sId="1" dxf="1">
      <nc r="B16" t="inlineStr">
        <is>
          <t>соус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">
        <v>479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6" t="inlineStr">
        <is>
          <t>Сметана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E16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6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6">
        <v>16.2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H16">
        <v>0.26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I16">
        <v>1.5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J16">
        <v>0.36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cc rId="2767" sId="1" numFmtId="4">
    <oc r="G11">
      <v>90</v>
    </oc>
    <nc r="G11">
      <v>97</v>
    </nc>
  </rcc>
  <rcc rId="2768" sId="1" numFmtId="4">
    <oc r="H11">
      <v>1.7</v>
    </oc>
    <nc r="H11">
      <v>1.6</v>
    </nc>
  </rcc>
  <rcc rId="2769" sId="1" numFmtId="4">
    <oc r="I11">
      <v>4.08</v>
    </oc>
    <nc r="I11">
      <v>4.2</v>
    </nc>
  </rcc>
  <rcc rId="2770" sId="1" numFmtId="4">
    <oc r="J11">
      <v>11.64</v>
    </oc>
    <nc r="J11">
      <v>13</v>
    </nc>
  </rcc>
  <rcc rId="2771" sId="1">
    <oc r="C11">
      <v>154</v>
    </oc>
    <nc r="C11">
      <v>134</v>
    </nc>
  </rcc>
  <rcc rId="2772" sId="1" numFmtId="4">
    <oc r="G12">
      <v>215.55</v>
    </oc>
    <nc r="G12">
      <v>161.80000000000001</v>
    </nc>
  </rcc>
  <rcc rId="2773" sId="1" numFmtId="4">
    <oc r="H12">
      <v>6.42</v>
    </oc>
    <nc r="H12">
      <v>4.33</v>
    </nc>
  </rcc>
  <rcc rId="2774" sId="1" numFmtId="4">
    <oc r="I12">
      <v>10.59</v>
    </oc>
    <nc r="I12">
      <v>4.6399999999999997</v>
    </nc>
  </rcc>
  <rcc rId="2775" sId="1" numFmtId="4">
    <oc r="J12">
      <v>23.64</v>
    </oc>
    <nc r="J12">
      <v>25.68</v>
    </nc>
  </rcc>
  <rcc rId="2776" sId="1" numFmtId="4">
    <oc r="E12">
      <v>150</v>
    </oc>
    <nc r="E12">
      <v>100</v>
    </nc>
  </rcc>
  <rcc rId="2777" sId="1">
    <oc r="C12">
      <v>247</v>
    </oc>
    <nc r="C12">
      <v>243</v>
    </nc>
  </rcc>
  <rcc rId="2778" sId="1">
    <oc r="C13">
      <v>390</v>
    </oc>
    <nc r="C13">
      <v>392</v>
    </nc>
  </rcc>
  <rcc rId="2779" sId="1" numFmtId="4">
    <oc r="E13">
      <v>80</v>
    </oc>
    <nc r="E13">
      <v>100</v>
    </nc>
  </rcc>
  <rcc rId="2780" sId="1" numFmtId="4">
    <oc r="G13">
      <v>221</v>
    </oc>
    <nc r="G13">
      <v>180</v>
    </nc>
  </rcc>
  <rcc rId="2781" sId="1" numFmtId="4">
    <oc r="H13">
      <v>9.5</v>
    </oc>
    <nc r="H13">
      <v>11</v>
    </nc>
  </rcc>
  <rcc rId="2782" sId="1" numFmtId="4">
    <oc r="I13">
      <v>15.3</v>
    </oc>
    <nc r="I13">
      <v>11.7</v>
    </nc>
  </rcc>
  <rcc rId="2783" sId="1" numFmtId="4">
    <oc r="J13">
      <v>11.4</v>
    </oc>
    <nc r="J13">
      <v>7.8</v>
    </nc>
  </rcc>
  <rcc rId="2784" sId="1">
    <oc r="C14">
      <v>508</v>
    </oc>
    <nc r="C14">
      <v>514</v>
    </nc>
  </rcc>
  <rcc rId="2785" sId="1" numFmtId="4">
    <oc r="G14">
      <v>110</v>
    </oc>
    <nc r="G14">
      <v>133</v>
    </nc>
  </rcc>
  <rcc rId="2786" sId="1" numFmtId="4">
    <oc r="I14">
      <v>0</v>
    </oc>
    <nc r="I14">
      <v>0.2</v>
    </nc>
  </rcc>
  <rcc rId="2787" sId="1" numFmtId="4">
    <oc r="J14">
      <v>27</v>
    </oc>
    <nc r="J14">
      <v>32.4</v>
    </nc>
  </rcc>
  <rcc rId="2788" sId="1" numFmtId="4">
    <oc r="G15">
      <v>138</v>
    </oc>
    <nc r="G15">
      <v>148</v>
    </nc>
  </rcc>
  <rcc rId="2789" sId="1" numFmtId="4">
    <oc r="H15">
      <v>1.1000000000000001</v>
    </oc>
    <nc r="H15">
      <v>2.8</v>
    </nc>
  </rcc>
  <rcc rId="2790" sId="1" numFmtId="4">
    <oc r="I15">
      <v>10.1</v>
    </oc>
    <nc r="I15">
      <v>12.1</v>
    </nc>
  </rcc>
  <rcc rId="2791" sId="1" numFmtId="4">
    <oc r="J15">
      <v>10.6</v>
    </oc>
    <nc r="J15">
      <v>7.1</v>
    </nc>
  </rcc>
  <rcc rId="2792" sId="1">
    <oc r="C15">
      <v>2</v>
    </oc>
    <nc r="C15">
      <v>55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3" sId="1" numFmtId="19">
    <oc r="J1">
      <v>45218</v>
    </oc>
    <nc r="J1">
      <v>45223</v>
    </nc>
  </rcc>
  <rcc rId="2794" sId="1">
    <oc r="C10">
      <v>503</v>
    </oc>
    <nc r="C10">
      <v>493</v>
    </nc>
  </rcc>
  <rcc rId="2795" sId="1">
    <oc r="D10" t="inlineStr">
      <is>
        <t>Кисель из концентрата плодового или ягодного</t>
      </is>
    </oc>
    <nc r="D10" t="inlineStr">
      <is>
        <t>Чай с сахаром</t>
      </is>
    </nc>
  </rcc>
  <rcc rId="2796" sId="1">
    <oc r="D11" t="inlineStr">
      <is>
        <t>Рассольник ленинградский на говяжьем бульоне</t>
      </is>
    </oc>
    <nc r="D11" t="inlineStr">
      <is>
        <t>Свекольник на курином бульоне бульоне</t>
      </is>
    </nc>
  </rcc>
  <rcc rId="2797" sId="1">
    <oc r="D12" t="inlineStr">
      <is>
        <t>Каша пшеничная рассыпчатая</t>
      </is>
    </oc>
    <nc r="D12" t="inlineStr">
      <is>
        <t>Каша перловая рассыпчатая</t>
      </is>
    </nc>
  </rcc>
  <rcc rId="2798" sId="1">
    <oc r="D13" t="inlineStr">
      <is>
        <t>Фрикадельки из говядины</t>
      </is>
    </oc>
    <nc r="D13" t="inlineStr">
      <is>
        <t>Котлета рыбная</t>
      </is>
    </nc>
  </rcc>
  <rcc rId="2799" sId="1" numFmtId="4">
    <oc r="E13">
      <v>100</v>
    </oc>
    <nc r="E13">
      <v>80</v>
    </nc>
  </rcc>
  <rcc rId="2800" sId="1">
    <oc r="D14" t="inlineStr">
      <is>
        <t>Компот консервированный</t>
      </is>
    </oc>
    <nc r="D14" t="inlineStr">
      <is>
        <t>Компот из яблок</t>
      </is>
    </nc>
  </rcc>
  <rrc rId="2801" sId="1" ref="A14:XFD14" action="insertRow"/>
  <rcc rId="2802" sId="1">
    <nc r="B14" t="inlineStr">
      <is>
        <t>соус</t>
      </is>
    </nc>
  </rcc>
  <rcc rId="2803" sId="1" numFmtId="4">
    <nc r="E14">
      <v>10</v>
    </nc>
  </rcc>
  <rcc rId="2804" sId="1">
    <oc r="C16">
      <v>55</v>
    </oc>
    <nc r="C16">
      <v>107</v>
    </nc>
  </rcc>
  <rcc rId="2805" sId="1">
    <oc r="D16" t="inlineStr">
      <is>
        <t>Салат из свеклы с сыром</t>
      </is>
    </oc>
    <nc r="D16" t="inlineStr">
      <is>
        <t>Помидор солёный</t>
      </is>
    </nc>
  </rcc>
  <rcc rId="2806" sId="1" numFmtId="4">
    <oc r="G10">
      <v>122</v>
    </oc>
    <nc r="G10">
      <v>60</v>
    </nc>
  </rcc>
  <rcc rId="2807" sId="1" numFmtId="4">
    <oc r="H10">
      <v>1.4</v>
    </oc>
    <nc r="H10">
      <v>0.1</v>
    </nc>
  </rcc>
  <rcc rId="2808" sId="1">
    <oc r="I10">
      <f>-J1028</f>
    </oc>
    <nc r="I10">
      <f>-J1014</f>
    </nc>
  </rcc>
  <rcc rId="2809" sId="1" numFmtId="4">
    <oc r="J10">
      <v>29</v>
    </oc>
    <nc r="J10">
      <v>15</v>
    </nc>
  </rcc>
  <rcc rId="2810" sId="1" numFmtId="4">
    <oc r="G11">
      <v>97</v>
    </oc>
    <nc r="G11">
      <v>77.599999999999994</v>
    </nc>
  </rcc>
  <rcc rId="2811" sId="1" numFmtId="4">
    <oc r="H11">
      <v>1.6</v>
    </oc>
    <nc r="H11">
      <v>1.74</v>
    </nc>
  </rcc>
  <rcc rId="2812" sId="1" numFmtId="4">
    <oc r="I11">
      <v>4.2</v>
    </oc>
    <nc r="I11">
      <v>3.56</v>
    </nc>
  </rcc>
  <rcc rId="2813" sId="1" numFmtId="4">
    <oc r="J11">
      <v>13</v>
    </oc>
    <nc r="J11">
      <v>9.6199999999999992</v>
    </nc>
  </rcc>
  <rcc rId="2814" sId="1">
    <oc r="C11">
      <v>134</v>
    </oc>
    <nc r="C11">
      <v>131</v>
    </nc>
  </rcc>
  <rcc rId="2815" sId="1" numFmtId="4">
    <oc r="G12">
      <v>161.80000000000001</v>
    </oc>
    <nc r="G12">
      <v>139.5</v>
    </nc>
  </rcc>
  <rcc rId="2816" sId="1" numFmtId="4">
    <oc r="H12">
      <v>4.33</v>
    </oc>
    <nc r="H12">
      <v>3.06</v>
    </nc>
  </rcc>
  <rcc rId="2817" sId="1" numFmtId="4">
    <oc r="I12">
      <v>4.6399999999999997</v>
    </oc>
    <nc r="I12">
      <v>4.49</v>
    </nc>
  </rcc>
  <rcc rId="2818" sId="1" numFmtId="4">
    <oc r="J12">
      <v>25.68</v>
    </oc>
    <nc r="J12">
      <v>20.98</v>
    </nc>
  </rcc>
  <rcc rId="2819" sId="1">
    <oc r="C12">
      <v>243</v>
    </oc>
    <nc r="C12">
      <v>242</v>
    </nc>
  </rcc>
  <rcc rId="2820" sId="1" numFmtId="4">
    <oc r="G13">
      <v>180</v>
    </oc>
    <nc r="G13">
      <v>84.8</v>
    </nc>
  </rcc>
  <rcc rId="2821" sId="1" numFmtId="4">
    <oc r="H13">
      <v>11</v>
    </oc>
    <nc r="H13">
      <v>9.76</v>
    </nc>
  </rcc>
  <rcc rId="2822" sId="1" numFmtId="4">
    <oc r="I13">
      <v>11.7</v>
    </oc>
    <nc r="I13">
      <v>2.88</v>
    </nc>
  </rcc>
  <rcc rId="2823" sId="1" numFmtId="4">
    <oc r="J13">
      <v>7.8</v>
    </oc>
    <nc r="J13">
      <v>29.76</v>
    </nc>
  </rcc>
  <rcc rId="2824" sId="1">
    <oc r="C13">
      <v>392</v>
    </oc>
    <nc r="C13">
      <v>345</v>
    </nc>
  </rcc>
  <rcc rId="2825" sId="1">
    <nc r="D14" t="inlineStr">
      <is>
        <t xml:space="preserve"> Соус томатный</t>
      </is>
    </nc>
  </rcc>
  <rcc rId="2826" sId="1" odxf="1" dxf="1" numFmtId="4">
    <nc r="G14">
      <v>6.56</v>
    </nc>
    <odxf>
      <border outline="0">
        <bottom style="thin">
          <color indexed="64"/>
        </bottom>
      </border>
    </odxf>
    <ndxf>
      <border outline="0">
        <bottom/>
      </border>
    </ndxf>
  </rcc>
  <rcc rId="2827" sId="1" odxf="1" dxf="1" numFmtId="4">
    <nc r="H14">
      <v>0.108</v>
    </nc>
    <odxf>
      <border outline="0">
        <bottom style="thin">
          <color indexed="64"/>
        </bottom>
      </border>
    </odxf>
    <ndxf>
      <border outline="0">
        <bottom/>
      </border>
    </ndxf>
  </rcc>
  <rcc rId="2828" sId="1" odxf="1" dxf="1" numFmtId="4">
    <nc r="I14">
      <v>0.373</v>
    </nc>
    <odxf>
      <border outline="0">
        <bottom style="thin">
          <color indexed="64"/>
        </bottom>
      </border>
    </odxf>
    <ndxf>
      <border outline="0">
        <bottom/>
      </border>
    </ndxf>
  </rcc>
  <rcc rId="2829" sId="1" odxf="1" dxf="1" numFmtId="4">
    <nc r="J14">
      <v>0.69399999999999995</v>
    </nc>
    <odxf>
      <border outline="0">
        <bottom style="thin">
          <color indexed="64"/>
        </bottom>
      </border>
    </odxf>
    <ndxf>
      <border outline="0">
        <bottom/>
      </border>
    </ndxf>
  </rcc>
  <rcc rId="2830" sId="1">
    <nc r="C14">
      <v>453</v>
    </nc>
  </rcc>
  <rcc rId="2831" sId="1" numFmtId="4">
    <oc r="G15">
      <v>133</v>
    </oc>
    <nc r="G15">
      <v>103</v>
    </nc>
  </rcc>
  <rcc rId="2832" sId="1" numFmtId="4">
    <oc r="H15">
      <v>0.5</v>
    </oc>
    <nc r="H15">
      <v>0.3</v>
    </nc>
  </rcc>
  <rcc rId="2833" sId="1" numFmtId="4">
    <oc r="J15">
      <v>32.4</v>
    </oc>
    <nc r="J15">
      <v>25.1</v>
    </nc>
  </rcc>
  <rcc rId="2834" sId="1">
    <oc r="C15">
      <v>514</v>
    </oc>
    <nc r="C15">
      <v>509</v>
    </nc>
  </rcc>
  <rcc rId="2835" sId="1" numFmtId="4">
    <oc r="G16">
      <v>148</v>
    </oc>
    <nc r="G16">
      <v>20</v>
    </nc>
  </rcc>
  <rcc rId="2836" sId="1" numFmtId="4">
    <oc r="H16">
      <v>2.8</v>
    </oc>
    <nc r="H16">
      <v>1.1000000000000001</v>
    </nc>
  </rcc>
  <rcc rId="2837" sId="1" numFmtId="4">
    <oc r="I16">
      <v>12.1</v>
    </oc>
    <nc r="I16">
      <v>0.1</v>
    </nc>
  </rcc>
  <rcc rId="2838" sId="1" numFmtId="4">
    <oc r="J16">
      <v>7.1</v>
    </oc>
    <nc r="J16">
      <v>3.5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29" sId="1" numFmtId="19">
    <oc r="J1">
      <v>45189</v>
    </oc>
    <nc r="J1">
      <v>45198</v>
    </nc>
  </rcc>
  <rcc rId="2630" sId="1">
    <oc r="C11">
      <v>142</v>
    </oc>
    <nc r="C11">
      <v>134</v>
    </nc>
  </rcc>
  <rcc rId="2631" sId="1">
    <oc r="D11" t="inlineStr">
      <is>
        <t>Щи с капустой и картофелем на говяжьем бульоне</t>
      </is>
    </oc>
    <nc r="D11" t="inlineStr">
      <is>
        <t>Рассольник ленинградский на говяжьем бульоне</t>
      </is>
    </nc>
  </rcc>
  <rrc rId="2632" sId="1" ref="A16:XFD16" action="insertRow"/>
  <rcc rId="2633" sId="1">
    <nc r="B16" t="inlineStr">
      <is>
        <t>соус</t>
      </is>
    </nc>
  </rcc>
  <rcc rId="2634" sId="1">
    <nc r="C16">
      <v>479</v>
    </nc>
  </rcc>
  <rcc rId="2635" sId="1">
    <nc r="D16" t="inlineStr">
      <is>
        <t>Сметана</t>
      </is>
    </nc>
  </rcc>
  <rcc rId="2636" sId="1" numFmtId="4">
    <nc r="E16">
      <v>10</v>
    </nc>
  </rcc>
  <rrc rId="2637" sId="1" ref="A12:XFD12" action="deleteRow">
    <rfmt sheetId="1" xfDxf="1" sqref="A12:XFD12" start="0" length="0"/>
    <rfmt sheetId="1" sqref="A12" start="0" length="0">
      <dxf>
        <border outline="0">
          <left style="medium">
            <color indexed="64"/>
          </left>
        </border>
      </dxf>
    </rfmt>
    <rcc rId="0" sId="1" dxf="1">
      <nc r="B12" t="inlineStr">
        <is>
          <t>гарнир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>
        <v>417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2" t="inlineStr">
        <is>
          <t>Пюре гороховое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 numFmtId="4">
      <nc r="E12">
        <v>100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2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2">
        <v>116.4</v>
      </nc>
      <ndxf>
        <font>
          <sz val="11"/>
          <color theme="1"/>
          <name val="Times New Roman"/>
          <scheme val="none"/>
        </font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12">
        <v>9.74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12">
        <v>0.96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12">
        <v>19.37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cc rId="2638" sId="1">
    <oc r="C12">
      <v>347</v>
    </oc>
    <nc r="C12">
      <v>406</v>
    </nc>
  </rcc>
  <rcc rId="2639" sId="1">
    <oc r="D12" t="inlineStr">
      <is>
        <t>Фрикадельки рыбные</t>
      </is>
    </oc>
    <nc r="D12" t="inlineStr">
      <is>
        <t>Плов из отварной птицы</t>
      </is>
    </nc>
  </rcc>
  <rcc rId="2640" sId="1" numFmtId="4">
    <oc r="E12">
      <v>80</v>
    </oc>
    <nc r="E12">
      <v>210</v>
    </nc>
  </rcc>
  <rrc rId="2641" sId="1" ref="A13:XFD13" action="deleteRow">
    <rfmt sheetId="1" xfDxf="1" sqref="A13:XFD13" start="0" length="0"/>
    <rfmt sheetId="1" sqref="A13" start="0" length="0">
      <dxf>
        <border outline="0">
          <left style="medium">
            <color indexed="64"/>
          </left>
        </border>
      </dxf>
    </rfmt>
    <rcc rId="0" sId="1" dxf="1">
      <nc r="B13" t="inlineStr">
        <is>
          <t>соус</t>
        </is>
      </nc>
      <ndxf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>
        <v>456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3" t="inlineStr">
        <is>
          <t>Соус красный основной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 numFmtId="4">
      <nc r="E13">
        <v>10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3">
        <v>6.47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H13">
        <v>0.14000000000000001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I13">
        <v>0.24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J13">
        <v>0.92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ndxf>
    </rcc>
    <rfmt sheetId="1" sqref="K13" start="0" length="0">
      <dxf>
        <numFmt numFmtId="2" formatCode="0.00"/>
        <fill>
          <patternFill patternType="solid">
            <bgColor theme="7" tint="0.79998168889431442"/>
          </patternFill>
        </fill>
        <protection locked="0"/>
      </dxf>
    </rfmt>
  </rrc>
  <rcc rId="2642" sId="1">
    <oc r="C15">
      <v>55</v>
    </oc>
    <nc r="C15">
      <v>76</v>
    </nc>
  </rcc>
  <rcc rId="2643" sId="1">
    <oc r="D15" t="inlineStr">
      <is>
        <t>Салат из свеклы с сыром</t>
      </is>
    </oc>
    <nc r="D15" t="inlineStr">
      <is>
        <t>Винегрет</t>
      </is>
    </nc>
  </rcc>
  <rcc rId="2644" sId="1" numFmtId="4">
    <oc r="G11">
      <v>19.899999999999999</v>
    </oc>
    <nc r="G11">
      <v>97</v>
    </nc>
  </rcc>
  <rcc rId="2645" sId="1" numFmtId="4">
    <oc r="H11">
      <v>1.4</v>
    </oc>
    <nc r="H11">
      <v>1.6</v>
    </nc>
  </rcc>
  <rcc rId="2646" sId="1" numFmtId="4">
    <oc r="I11">
      <v>3.9</v>
    </oc>
    <nc r="I11">
      <v>4.2</v>
    </nc>
  </rcc>
  <rcc rId="2647" sId="1" numFmtId="4">
    <oc r="J11">
      <v>6.2</v>
    </oc>
    <nc r="J11">
      <v>13</v>
    </nc>
  </rcc>
  <rcc rId="2648" sId="1" numFmtId="4">
    <oc r="G12">
      <v>86.4</v>
    </oc>
    <nc r="G12">
      <v>359</v>
    </nc>
  </rcc>
  <rcc rId="2649" sId="1" numFmtId="4">
    <oc r="H12">
      <v>11.76</v>
    </oc>
    <nc r="H12">
      <v>16</v>
    </nc>
  </rcc>
  <rcc rId="2650" sId="1" numFmtId="4">
    <oc r="I12">
      <v>1.68</v>
    </oc>
    <nc r="I12">
      <v>15.9</v>
    </nc>
  </rcc>
  <rcc rId="2651" sId="1" numFmtId="4">
    <oc r="J12">
      <v>6.08</v>
    </oc>
    <nc r="J12">
      <v>37.9</v>
    </nc>
  </rcc>
  <rcc rId="2652" sId="1" odxf="1" dxf="1" numFmtId="4">
    <nc r="G14">
      <v>16.2</v>
    </nc>
    <odxf>
      <numFmt numFmtId="1" formatCode="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653" sId="1" odxf="1" dxf="1" numFmtId="4">
    <nc r="H14">
      <v>0.26</v>
    </nc>
    <odxf>
      <numFmt numFmtId="164" formatCode="0.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654" sId="1" odxf="1" dxf="1" numFmtId="4">
    <nc r="I14">
      <v>1.5</v>
    </nc>
    <odxf>
      <numFmt numFmtId="164" formatCode="0.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655" sId="1" odxf="1" dxf="1" numFmtId="4">
    <nc r="J14">
      <v>0.36</v>
    </nc>
    <odxf>
      <numFmt numFmtId="164" formatCode="0.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656" sId="1" numFmtId="4">
    <oc r="G15">
      <v>148</v>
    </oc>
    <nc r="G15">
      <v>130</v>
    </nc>
  </rcc>
  <rcc rId="2657" sId="1" numFmtId="4">
    <oc r="H15">
      <v>2.8</v>
    </oc>
    <nc r="H15">
      <v>1.3</v>
    </nc>
  </rcc>
  <rcc rId="2658" sId="1" numFmtId="4">
    <oc r="I15">
      <v>12.1</v>
    </oc>
    <nc r="I15">
      <v>10.8</v>
    </nc>
  </rcc>
  <rcc rId="2659" sId="1" numFmtId="4">
    <oc r="J15">
      <v>7.1</v>
    </oc>
    <nc r="J15">
      <v>6.8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60" sId="1" numFmtId="19">
    <oc r="J1">
      <v>45198</v>
    </oc>
    <nc r="J1">
      <v>45203</v>
    </nc>
  </rcc>
  <rcc rId="2661" sId="1">
    <oc r="D11" t="inlineStr">
      <is>
        <t>Рассольник ленинградский на говяжьем бульоне</t>
      </is>
    </oc>
    <nc r="D11" t="inlineStr">
      <is>
        <t>Суп картофельный с бобовыми на говяжьем бульоне</t>
      </is>
    </nc>
  </rcc>
  <rcc rId="2662" sId="1">
    <oc r="D12" t="inlineStr">
      <is>
        <t>Плов из отварной птицы</t>
      </is>
    </oc>
    <nc r="D12" t="inlineStr">
      <is>
        <t>Макароны отварные</t>
      </is>
    </nc>
  </rcc>
  <rcc rId="2663" sId="1" numFmtId="4">
    <oc r="E12">
      <v>210</v>
    </oc>
    <nc r="E12">
      <v>150</v>
    </nc>
  </rcc>
  <rcc rId="2664" sId="1">
    <oc r="D14" t="inlineStr">
      <is>
        <t>Сметана</t>
      </is>
    </oc>
    <nc r="D14" t="inlineStr">
      <is>
        <t>Соус томатный</t>
      </is>
    </nc>
  </rcc>
  <rrc rId="2665" sId="1" ref="A13:XFD13" action="insertRow"/>
  <rcc rId="2666" sId="1" xfDxf="1" dxf="1">
    <nc r="B13" t="inlineStr">
      <is>
        <t>2 блюдо</t>
      </is>
    </nc>
    <ndxf>
      <numFmt numFmtId="2" formatCode="0.0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67" sId="1">
    <oc r="B12" t="inlineStr">
      <is>
        <t>2 блюдо</t>
      </is>
    </oc>
    <nc r="B12" t="inlineStr">
      <is>
        <t>гарнир</t>
      </is>
    </nc>
  </rcc>
  <rcc rId="2668" sId="1">
    <nc r="D13" t="inlineStr">
      <is>
        <t>Фрикадельки рыбные</t>
      </is>
    </nc>
  </rcc>
  <rcc rId="2669" sId="1">
    <oc r="D16" t="inlineStr">
      <is>
        <t>Винегрет</t>
      </is>
    </oc>
    <nc r="D16" t="inlineStr">
      <is>
        <t>Салат из свеклы отварной</t>
      </is>
    </nc>
  </rcc>
  <rcc rId="2670" sId="1" numFmtId="4">
    <oc r="G11">
      <v>97</v>
    </oc>
    <nc r="G11">
      <v>86.4</v>
    </nc>
  </rcc>
  <rcc rId="2671" sId="1" numFmtId="4">
    <oc r="H11">
      <v>1.6</v>
    </oc>
    <nc r="H11">
      <v>1.84</v>
    </nc>
  </rcc>
  <rcc rId="2672" sId="1" numFmtId="4">
    <oc r="I11">
      <v>4.2</v>
    </oc>
    <nc r="I11">
      <v>3.4</v>
    </nc>
  </rcc>
  <rcc rId="2673" sId="1" numFmtId="4">
    <oc r="J11">
      <v>13</v>
    </oc>
    <nc r="J11">
      <v>12.1</v>
    </nc>
  </rcc>
  <rcc rId="2674" sId="1">
    <oc r="C11">
      <v>134</v>
    </oc>
    <nc r="C11">
      <v>144</v>
    </nc>
  </rcc>
  <rcc rId="2675" sId="1" odxf="1" dxf="1" numFmtId="4">
    <oc r="G12">
      <v>359</v>
    </oc>
    <nc r="G12">
      <v>96.6</v>
    </nc>
    <ndxf>
      <numFmt numFmtId="164" formatCode="0.0"/>
    </ndxf>
  </rcc>
  <rcc rId="2676" sId="1" odxf="1" dxf="1" numFmtId="4">
    <oc r="H12">
      <v>16</v>
    </oc>
    <nc r="H12">
      <v>3.77</v>
    </nc>
    <ndxf>
      <numFmt numFmtId="2" formatCode="0.00"/>
    </ndxf>
  </rcc>
  <rcc rId="2677" sId="1" odxf="1" dxf="1" numFmtId="4">
    <oc r="I12">
      <v>15.9</v>
    </oc>
    <nc r="I12">
      <v>0.45</v>
    </nc>
    <ndxf>
      <numFmt numFmtId="2" formatCode="0.00"/>
    </ndxf>
  </rcc>
  <rcc rId="2678" sId="1" odxf="1" dxf="1" numFmtId="4">
    <oc r="J12">
      <v>37.9</v>
    </oc>
    <nc r="J12">
      <v>19.36</v>
    </nc>
    <ndxf>
      <numFmt numFmtId="2" formatCode="0.00"/>
    </ndxf>
  </rcc>
  <rcc rId="2679" sId="1">
    <oc r="C12">
      <v>406</v>
    </oc>
    <nc r="C12">
      <v>291</v>
    </nc>
  </rcc>
  <rcc rId="2680" sId="1">
    <nc r="C13">
      <v>347</v>
    </nc>
  </rcc>
  <rcc rId="2681" sId="1" numFmtId="4">
    <nc r="E13">
      <v>80</v>
    </nc>
  </rcc>
  <rcc rId="2682" sId="1" numFmtId="4">
    <nc r="G13">
      <v>108</v>
    </nc>
  </rcc>
  <rcc rId="2683" sId="1" numFmtId="4">
    <nc r="H13">
      <v>14.7</v>
    </nc>
  </rcc>
  <rcc rId="2684" sId="1" numFmtId="4">
    <nc r="I13">
      <v>2.1</v>
    </nc>
  </rcc>
  <rcc rId="2685" sId="1" numFmtId="4">
    <nc r="J13">
      <v>7.6</v>
    </nc>
  </rcc>
  <rcc rId="2686" sId="1" odxf="1" dxf="1" numFmtId="4">
    <oc r="G15">
      <v>16.2</v>
    </oc>
    <nc r="G15">
      <v>6.56</v>
    </nc>
    <ndxf>
      <numFmt numFmtId="1" formatCode="0"/>
      <border outline="0">
        <bottom/>
      </border>
    </ndxf>
  </rcc>
  <rcc rId="2687" sId="1" odxf="1" dxf="1" numFmtId="4">
    <oc r="H15">
      <v>0.26</v>
    </oc>
    <nc r="H15">
      <v>0.108</v>
    </nc>
    <ndxf>
      <numFmt numFmtId="164" formatCode="0.0"/>
      <border outline="0">
        <bottom/>
      </border>
    </ndxf>
  </rcc>
  <rcc rId="2688" sId="1" odxf="1" dxf="1" numFmtId="4">
    <oc r="I15">
      <v>1.5</v>
    </oc>
    <nc r="I15">
      <v>0.373</v>
    </nc>
    <ndxf>
      <numFmt numFmtId="164" formatCode="0.0"/>
      <border outline="0">
        <bottom/>
      </border>
    </ndxf>
  </rcc>
  <rcc rId="2689" sId="1" odxf="1" dxf="1" numFmtId="4">
    <oc r="J15">
      <v>0.36</v>
    </oc>
    <nc r="J15">
      <v>0.69399999999999995</v>
    </nc>
    <ndxf>
      <numFmt numFmtId="164" formatCode="0.0"/>
      <border outline="0">
        <bottom/>
      </border>
    </ndxf>
  </rcc>
  <rcc rId="2690" sId="1">
    <oc r="C15">
      <v>479</v>
    </oc>
    <nc r="C15">
      <v>453</v>
    </nc>
  </rcc>
  <rcc rId="2691" sId="1">
    <oc r="C16">
      <v>76</v>
    </oc>
    <nc r="C16">
      <v>50</v>
    </nc>
  </rcc>
  <rcc rId="2692" sId="1" numFmtId="4">
    <oc r="G16">
      <v>130</v>
    </oc>
    <nc r="G16">
      <v>75.349999999999994</v>
    </nc>
  </rcc>
  <rcc rId="2693" sId="1" numFmtId="4">
    <oc r="H16">
      <v>1.3</v>
    </oc>
    <nc r="H16">
      <v>1.43</v>
    </nc>
  </rcc>
  <rcc rId="2694" sId="1" numFmtId="4">
    <oc r="I16">
      <v>10.8</v>
    </oc>
    <nc r="I16">
      <v>5.09</v>
    </nc>
  </rcc>
  <rcc rId="2695" sId="1" numFmtId="4">
    <oc r="J16">
      <v>6.8</v>
    </oc>
    <nc r="J16">
      <v>9.5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28" sId="1" numFmtId="19">
    <oc r="J1">
      <v>45204</v>
    </oc>
    <nc r="J1">
      <v>45212</v>
    </nc>
  </rcc>
  <rrc rId="2729" sId="1" ref="A10:XFD10" action="insertRow"/>
  <rcc rId="2730" sId="1">
    <nc r="B10" t="inlineStr">
      <is>
        <t>фрукты</t>
      </is>
    </nc>
  </rcc>
  <rcc rId="2731" sId="1">
    <nc r="D10" t="inlineStr">
      <is>
        <t>Груша</t>
      </is>
    </nc>
  </rcc>
  <rcc rId="2732" sId="1">
    <nc r="E10" t="inlineStr">
      <is>
        <t>1 шт.</t>
      </is>
    </nc>
  </rcc>
  <rcc rId="2733" sId="1">
    <oc r="C12">
      <v>150</v>
    </oc>
    <nc r="C12">
      <v>154</v>
    </nc>
  </rcc>
  <rcc rId="2734" sId="1">
    <oc r="D12" t="inlineStr">
      <is>
        <t>Суп картофельный с рыбой</t>
      </is>
    </oc>
    <nc r="D12" t="inlineStr">
      <is>
        <t>Суп крестьянский с крупой на говяжьем бульоне</t>
      </is>
    </nc>
  </rcc>
  <rrc rId="2735" sId="1" ref="A17:XFD17" action="insertRow"/>
  <rcc rId="2736" sId="1">
    <nc r="B17" t="inlineStr">
      <is>
        <t>соус</t>
      </is>
    </nc>
  </rcc>
  <rcc rId="2737" sId="1">
    <nc r="C17">
      <v>479</v>
    </nc>
  </rcc>
  <rcc rId="2738" sId="1">
    <nc r="D17" t="inlineStr">
      <is>
        <t>Сметана</t>
      </is>
    </nc>
  </rcc>
  <rcc rId="2739" sId="1">
    <oc r="C16">
      <v>55</v>
    </oc>
    <nc r="C16">
      <v>2</v>
    </nc>
  </rcc>
  <rcc rId="2740" sId="1">
    <oc r="D16" t="inlineStr">
      <is>
        <t>Салат из свеклы с сыром</t>
      </is>
    </oc>
    <nc r="D16" t="inlineStr">
      <is>
        <t>Салат витаминный</t>
      </is>
    </nc>
  </rcc>
  <rcc rId="2741" sId="1" numFmtId="4">
    <oc r="G12">
      <v>114.8</v>
    </oc>
    <nc r="G12">
      <v>90</v>
    </nc>
  </rcc>
  <rcc rId="2742" sId="1" numFmtId="4">
    <oc r="H12">
      <v>7.8</v>
    </oc>
    <nc r="H12">
      <v>1.7</v>
    </nc>
  </rcc>
  <rcc rId="2743" sId="1" numFmtId="4">
    <oc r="I12">
      <v>38.6</v>
    </oc>
    <nc r="I12">
      <v>4.08</v>
    </nc>
  </rcc>
  <rcc rId="2744" sId="1" numFmtId="4">
    <oc r="J12">
      <v>12.1</v>
    </oc>
    <nc r="J12">
      <v>11.64</v>
    </nc>
  </rcc>
  <rcc rId="2745" sId="1" odxf="1" dxf="1" numFmtId="4">
    <nc r="G17">
      <v>16.2</v>
    </nc>
    <odxf>
      <numFmt numFmtId="1" formatCode="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746" sId="1" odxf="1" dxf="1" numFmtId="4">
    <nc r="H17">
      <v>0.26</v>
    </nc>
    <odxf>
      <numFmt numFmtId="164" formatCode="0.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747" sId="1" odxf="1" dxf="1" numFmtId="4">
    <nc r="I17">
      <v>1.5</v>
    </nc>
    <odxf>
      <numFmt numFmtId="164" formatCode="0.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748" sId="1" odxf="1" dxf="1" numFmtId="4">
    <nc r="J17">
      <v>0.36</v>
    </nc>
    <odxf>
      <numFmt numFmtId="164" formatCode="0.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749" sId="1" numFmtId="4">
    <oc r="G16">
      <v>148</v>
    </oc>
    <nc r="G16">
      <v>138</v>
    </nc>
  </rcc>
  <rcc rId="2750" sId="1" numFmtId="4">
    <oc r="H16">
      <v>2.8</v>
    </oc>
    <nc r="H16">
      <v>1.1000000000000001</v>
    </nc>
  </rcc>
  <rcc rId="2751" sId="1" numFmtId="4">
    <oc r="I16">
      <v>12.1</v>
    </oc>
    <nc r="I16">
      <v>10.1</v>
    </nc>
  </rcc>
  <rcc rId="2752" sId="1" numFmtId="4">
    <oc r="J16">
      <v>7.1</v>
    </oc>
    <nc r="J16">
      <v>10.6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I19" sqref="I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18</v>
      </c>
      <c r="C1" s="37"/>
      <c r="D1" s="38"/>
      <c r="E1" t="s">
        <v>14</v>
      </c>
      <c r="F1" s="16"/>
      <c r="I1" t="s">
        <v>1</v>
      </c>
      <c r="J1" s="15">
        <v>45223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8" t="s">
        <v>21</v>
      </c>
      <c r="C4" s="4">
        <v>588</v>
      </c>
      <c r="D4" s="20" t="s">
        <v>25</v>
      </c>
      <c r="E4" s="27">
        <v>10</v>
      </c>
      <c r="F4" s="17">
        <v>1.92</v>
      </c>
      <c r="G4" s="29">
        <v>35</v>
      </c>
      <c r="H4" s="29">
        <v>0.28000000000000003</v>
      </c>
      <c r="I4" s="29">
        <v>0.33</v>
      </c>
      <c r="J4" s="12">
        <v>7.73</v>
      </c>
    </row>
    <row r="5" spans="1:10" ht="15.75" thickBot="1">
      <c r="A5" s="6"/>
      <c r="B5" s="7" t="s">
        <v>20</v>
      </c>
      <c r="C5" s="7">
        <v>493</v>
      </c>
      <c r="D5" s="22" t="s">
        <v>26</v>
      </c>
      <c r="E5" s="14">
        <v>200</v>
      </c>
      <c r="F5" s="19">
        <v>1.52</v>
      </c>
      <c r="G5" s="14">
        <v>60</v>
      </c>
      <c r="H5" s="45">
        <v>0.1</v>
      </c>
      <c r="I5" s="45">
        <f>-J1008</f>
        <v>0</v>
      </c>
      <c r="J5" s="46">
        <v>15</v>
      </c>
    </row>
    <row r="6" spans="1:10">
      <c r="A6" s="5" t="s">
        <v>22</v>
      </c>
      <c r="B6" s="39" t="s">
        <v>11</v>
      </c>
      <c r="C6" s="40">
        <v>131</v>
      </c>
      <c r="D6" s="23" t="s">
        <v>27</v>
      </c>
      <c r="E6" s="41">
        <v>200</v>
      </c>
      <c r="F6" s="42">
        <v>11.89</v>
      </c>
      <c r="G6" s="43">
        <v>77.599999999999994</v>
      </c>
      <c r="H6" s="42">
        <v>1.74</v>
      </c>
      <c r="I6" s="42">
        <v>3.56</v>
      </c>
      <c r="J6" s="44">
        <v>9.6199999999999992</v>
      </c>
    </row>
    <row r="7" spans="1:10">
      <c r="A7" s="5"/>
      <c r="B7" s="28" t="s">
        <v>24</v>
      </c>
      <c r="C7" s="2">
        <v>242</v>
      </c>
      <c r="D7" s="23" t="s">
        <v>28</v>
      </c>
      <c r="E7" s="13">
        <v>100</v>
      </c>
      <c r="F7" s="18">
        <v>3.14</v>
      </c>
      <c r="G7" s="30">
        <v>139.5</v>
      </c>
      <c r="H7" s="31">
        <v>3.06</v>
      </c>
      <c r="I7" s="31">
        <v>4.49</v>
      </c>
      <c r="J7" s="32">
        <v>20.98</v>
      </c>
    </row>
    <row r="8" spans="1:10">
      <c r="A8" s="5"/>
      <c r="B8" s="28" t="s">
        <v>12</v>
      </c>
      <c r="C8" s="2">
        <v>345</v>
      </c>
      <c r="D8" s="23" t="s">
        <v>29</v>
      </c>
      <c r="E8" s="13">
        <v>80</v>
      </c>
      <c r="F8" s="18">
        <v>16.73</v>
      </c>
      <c r="G8" s="13">
        <v>84.8</v>
      </c>
      <c r="H8" s="24">
        <v>9.76</v>
      </c>
      <c r="I8" s="24">
        <v>2.88</v>
      </c>
      <c r="J8" s="25">
        <v>29.76</v>
      </c>
    </row>
    <row r="9" spans="1:10">
      <c r="A9" s="5"/>
      <c r="B9" s="28" t="s">
        <v>31</v>
      </c>
      <c r="C9" s="2">
        <v>453</v>
      </c>
      <c r="D9" s="23" t="s">
        <v>33</v>
      </c>
      <c r="E9" s="13">
        <v>10</v>
      </c>
      <c r="F9" s="18">
        <v>2.94</v>
      </c>
      <c r="G9" s="33">
        <v>6.56</v>
      </c>
      <c r="H9" s="34">
        <v>0.108</v>
      </c>
      <c r="I9" s="34">
        <v>0.373</v>
      </c>
      <c r="J9" s="35">
        <v>0.69399999999999995</v>
      </c>
    </row>
    <row r="10" spans="1:10">
      <c r="A10" s="5"/>
      <c r="B10" s="1" t="s">
        <v>13</v>
      </c>
      <c r="C10" s="2">
        <v>509</v>
      </c>
      <c r="D10" s="21" t="s">
        <v>30</v>
      </c>
      <c r="E10" s="13">
        <v>200</v>
      </c>
      <c r="F10" s="18">
        <v>7.04</v>
      </c>
      <c r="G10" s="13">
        <v>103</v>
      </c>
      <c r="H10" s="24">
        <v>0.3</v>
      </c>
      <c r="I10" s="24">
        <v>0.2</v>
      </c>
      <c r="J10" s="25">
        <v>25.1</v>
      </c>
    </row>
    <row r="11" spans="1:10">
      <c r="A11" s="5"/>
      <c r="B11" s="1" t="s">
        <v>23</v>
      </c>
      <c r="C11" s="2">
        <v>107</v>
      </c>
      <c r="D11" s="21" t="s">
        <v>32</v>
      </c>
      <c r="E11" s="13">
        <v>100</v>
      </c>
      <c r="F11" s="18">
        <v>10.92</v>
      </c>
      <c r="G11" s="13">
        <v>20</v>
      </c>
      <c r="H11" s="24">
        <v>1.1000000000000001</v>
      </c>
      <c r="I11" s="24">
        <v>0.1</v>
      </c>
      <c r="J11" s="25">
        <v>3.5</v>
      </c>
    </row>
    <row r="12" spans="1:10">
      <c r="A12" s="5"/>
      <c r="B12" s="1" t="s">
        <v>15</v>
      </c>
      <c r="C12" s="2">
        <v>108</v>
      </c>
      <c r="D12" s="21" t="s">
        <v>19</v>
      </c>
      <c r="E12" s="13">
        <v>80</v>
      </c>
      <c r="F12" s="18">
        <v>3.86</v>
      </c>
      <c r="G12" s="13">
        <v>188</v>
      </c>
      <c r="H12" s="18">
        <v>6.08</v>
      </c>
      <c r="I12" s="18">
        <v>0.64</v>
      </c>
      <c r="J12" s="26">
        <v>39.36</v>
      </c>
    </row>
  </sheetData>
  <customSheetViews>
    <customSheetView guid="{6D36BBB2-9642-44AB-9401-44D14A443C14}" showGridLines="0" showRowCol="0">
      <selection activeCell="A9" sqref="A9"/>
      <pageMargins left="0.25" right="0.25" top="0.75" bottom="0.75" header="0.3" footer="0.3"/>
      <pageSetup paperSize="9" orientation="landscape" r:id="rId1"/>
    </customSheetView>
    <customSheetView guid="{0B5BAAAA-9F07-45BA-A9F3-60995D1BA4B4}" showGridLines="0" showRowCol="0">
      <selection activeCell="B18" sqref="B18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2023-10-24T09:25:58Z</dcterms:modified>
</cp:coreProperties>
</file>