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User - Личное представление" guid="{6D36BBB2-9642-44AB-9401-44D14A443C14}" mergeInterval="0" personalView="1" maximized="1" xWindow="1" yWindow="1" windowWidth="1920" windowHeight="850" activeSheetId="1"/>
    <customWorkbookView name="Пользователь - Личное представление" guid="{0B5BAAAA-9F07-45BA-A9F3-60995D1BA4B4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<sst xmlns="http://schemas.openxmlformats.org/spreadsheetml/2006/main" count="38" uniqueCount="38">
  <si>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</si>
  <si>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</si>
  <si>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</si>
  <si>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</si>
  <si>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</si>
  <si>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</si>
  <si>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</si>
  <si>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</si>
  <si>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</si>
  <si>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</si>
  <si>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</si>
  <si>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</si>
  <si>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</si>
  <si>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</si>
  <si>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</si>
  <si>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</si>
  <si>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</si>
  <si>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</si>
  <si>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</si>
  <si>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</si>
  <si>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</si>
  <si>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</si>
  <si>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</si>
  <si>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закуска</t>
  </si>
  <si>
    <t>гарнир</t>
  </si>
  <si>
    <t>Вафли</t>
  </si>
  <si>
    <t>соус</t>
  </si>
  <si>
    <t>фрукты</t>
  </si>
  <si>
    <t>1 шт.</t>
  </si>
  <si>
    <t xml:space="preserve">Сок </t>
  </si>
  <si>
    <t>Суп-лапша домашняя на говяжьем бульоне</t>
  </si>
  <si>
    <t>Капуста тушёная</t>
  </si>
  <si>
    <t>Котлета рыбная</t>
  </si>
  <si>
    <t>Салат картофельный с морковью и зелёным горошком</t>
  </si>
  <si>
    <t xml:space="preserve"> Соус томатный</t>
  </si>
  <si>
    <t>Кисель из концентрата плодового или ягодного</t>
  </si>
  <si>
    <t>1шт/12г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</si>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</sst>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8.xml"/><Relationship Id="rId104" Type="http://schemas.openxmlformats.org/officeDocument/2006/relationships/revisionLog" Target="revisionLog5.xml"/><Relationship Id="rId112" Type="http://schemas.openxmlformats.org/officeDocument/2006/relationships/revisionLog" Target="revisionLog1.xml"/><Relationship Id="rId103" Type="http://schemas.openxmlformats.org/officeDocument/2006/relationships/revisionLog" Target="revisionLog4.xml"/><Relationship Id="rId108" Type="http://schemas.openxmlformats.org/officeDocument/2006/relationships/revisionLog" Target="revisionLog2.xml"/><Relationship Id="rId107" Type="http://schemas.openxmlformats.org/officeDocument/2006/relationships/revisionLog" Target="revisionLog11.xml"/><Relationship Id="rId111" Type="http://schemas.openxmlformats.org/officeDocument/2006/relationships/revisionLog" Target="revisionLog12.xml"/><Relationship Id="rId102" Type="http://schemas.openxmlformats.org/officeDocument/2006/relationships/revisionLog" Target="revisionLog3.xml"/><Relationship Id="rId110" Type="http://schemas.openxmlformats.org/officeDocument/2006/relationships/revisionLog" Target="revisionLog121.xml"/><Relationship Id="rId106" Type="http://schemas.openxmlformats.org/officeDocument/2006/relationships/revisionLog" Target="revisionLog7.xml"/><Relationship Id="rId105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guid="{9CB6E55A-1E94-4459-ADE6-79FB873B787A}" diskRevisions="1" revisionId="3447" version="112">
  <header guid="{C2AD0CAF-878B-452D-A160-4E88312958FD}" dateTime="2024-01-15T12:50:22" maxSheetId="2" userName="Пользователь" r:id="rId102" minRId="3140" maxRId="3165">
    <sheetIdMap count="1">
      <sheetId val="1"/>
    </sheetIdMap>
  </header>
  <header guid="{72103D3C-EF8E-49E1-9ADA-C67E34B3B257}" dateTime="2024-01-17T14:04:09" maxSheetId="2" userName="Пользователь" r:id="rId103" minRId="3166" maxRId="3196">
    <sheetIdMap count="1">
      <sheetId val="1"/>
    </sheetIdMap>
  </header>
  <header guid="{221BD6B7-5B28-4C9D-8F29-A96A52FE27D8}" dateTime="2024-01-22T11:46:57" maxSheetId="2" userName="Пользователь" r:id="rId104" minRId="3197" maxRId="3228">
    <sheetIdMap count="1">
      <sheetId val="1"/>
    </sheetIdMap>
  </header>
  <header guid="{4EB2BB72-CA3B-4D80-B13E-36AF620FD233}" dateTime="2024-01-24T14:00:22" maxSheetId="2" userName="Пользователь" r:id="rId105" minRId="3229" maxRId="3264">
    <sheetIdMap count="1">
      <sheetId val="1"/>
    </sheetIdMap>
  </header>
  <header guid="{91F688ED-3A82-40BC-AD28-2DFFDFC07F88}" dateTime="2024-01-26T11:21:55" maxSheetId="2" userName="Пользователь" r:id="rId106" minRId="3265" maxRId="3293">
    <sheetIdMap count="1">
      <sheetId val="1"/>
    </sheetIdMap>
  </header>
  <header guid="{114BAAD0-3699-454A-B347-268602CE9715}" dateTime="2024-02-01T13:56:52" maxSheetId="2" userName="Пользователь" r:id="rId107" minRId="3294" maxRId="3334">
    <sheetIdMap count="1">
      <sheetId val="1"/>
    </sheetIdMap>
  </header>
  <header guid="{28793E7A-FB28-4D6D-AA51-BAA12F1E0769}" dateTime="2024-02-09T12:55:52" maxSheetId="2" userName="Пользователь" r:id="rId108" minRId="3335" maxRId="3383">
    <sheetIdMap count="1">
      <sheetId val="1"/>
    </sheetIdMap>
  </header>
  <header guid="{E7AD9B80-7BEC-4063-8C75-13BCA5B60910}" dateTime="2024-02-13T13:02:25" maxSheetId="2" userName="Пользователь" r:id="rId109" minRId="3384" maxRId="3428">
    <sheetIdMap count="1">
      <sheetId val="1"/>
    </sheetIdMap>
  </header>
  <header guid="{C79CA0A3-D29D-4702-9F39-9DB802E5284A}" dateTime="2024-02-13T15:23:53" maxSheetId="2" userName="User" r:id="rId110" minRId="3429" maxRId="3436">
    <sheetIdMap count="1">
      <sheetId val="1"/>
    </sheetIdMap>
  </header>
  <header guid="{4C3FF2E3-303F-414D-A0FA-446664E9D9A4}" dateTime="2024-02-13T15:26:23" maxSheetId="2" userName="User" r:id="rId111" minRId="3437" maxRId="3439">
    <sheetIdMap count="1">
      <sheetId val="1"/>
    </sheetIdMap>
  </header>
  <header guid="{9CB6E55A-1E94-4459-ADE6-79FB873B787A}" dateTime="2024-02-13T15:41:42" maxSheetId="2" userName="User" r:id="rId112" minRId="3440" maxRId="34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440" sId="1" numFmtId="4">
    <nc r="F9">
      <v>19.86</v>
    </nc>
  </rcc>
  <rcc rId="3441" sId="1" numFmtId="4">
    <nc r="F12">
      <v>8.17</v>
    </nc>
  </rcc>
  <rcc rId="3442" sId="1" numFmtId="4">
    <nc r="F7">
      <v>11.9</v>
    </nc>
  </rcc>
  <rcc rId="3443" sId="1" numFmtId="4">
    <nc r="F8">
      <v>15.52</v>
    </nc>
  </rcc>
  <rcc rId="3444" sId="1" numFmtId="4">
    <oc r="E4">
      <v>10</v>
    </oc>
    <nc r="E4" t="inlineStr">
      <is>
        <t>1шт/12г</t>
      </is>
    </nc>
  </rcc>
  <rcc rId="3445" sId="1">
    <oc r="D5" t="inlineStr">
      <is>
        <t>Яблоко</t>
      </is>
    </oc>
    <nc r="D5" t="inlineStr">
      <is>
        <t>Груши</t>
      </is>
    </nc>
  </rcc>
  <rcc rId="3446" sId="1" numFmtId="4">
    <nc r="F4">
      <v>2.1</v>
    </nc>
  </rcc>
  <rcc rId="3447" sId="1" numFmtId="4">
    <nc r="F5">
      <v>43.12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4" sId="1" numFmtId="19">
    <oc r="J1">
      <v>45320</v>
    </oc>
    <nc r="J1">
      <v>45323</v>
    </nc>
  </rcc>
  <rrc rId="3295" sId="1" ref="A14:XFD14" action="insertRow"/>
  <rcc rId="3296" sId="1">
    <nc r="B14" t="inlineStr">
      <is>
        <t>соус</t>
      </is>
    </nc>
  </rcc>
  <rcc rId="3297" sId="1">
    <oc r="C11">
      <v>147</v>
    </oc>
    <nc r="C11">
      <v>150</v>
    </nc>
  </rcc>
  <rcc rId="3298" sId="1">
    <oc r="D11" t="inlineStr">
      <is>
        <t>Суп картофельный с макаронными изделиями на говяжьем бульоне</t>
      </is>
    </oc>
    <nc r="D11" t="inlineStr">
      <is>
        <t>Суп картофельный с рыбой</t>
      </is>
    </nc>
  </rcc>
  <rcc rId="3299" sId="1" numFmtId="4">
    <oc r="G11">
      <v>89</v>
    </oc>
    <nc r="G11">
      <v>114.8</v>
    </nc>
  </rcc>
  <rcc rId="3300" sId="1" numFmtId="4">
    <oc r="H11">
      <v>2.1</v>
    </oc>
    <nc r="H11">
      <v>7.8</v>
    </nc>
  </rcc>
  <rcc rId="3301" sId="1" numFmtId="4">
    <oc r="I11">
      <v>2.2000000000000002</v>
    </oc>
    <nc r="I11">
      <v>38.6</v>
    </nc>
  </rcc>
  <rcc rId="3302" sId="1" numFmtId="4">
    <oc r="J11">
      <v>15</v>
    </oc>
    <nc r="J11">
      <v>12.1</v>
    </nc>
  </rcc>
  <rcc rId="3303" sId="1">
    <oc r="C12">
      <v>242</v>
    </oc>
    <nc r="C12">
      <v>243</v>
    </nc>
  </rcc>
  <rcc rId="3304" sId="1">
    <oc r="D12" t="inlineStr">
      <is>
        <t>Каша перловая рассыпчатая</t>
      </is>
    </oc>
    <nc r="D12" t="inlineStr">
      <is>
        <t>Каша пшеничная рассыпчатая</t>
      </is>
    </nc>
  </rcc>
  <rcc rId="3305" sId="1" numFmtId="4">
    <oc r="G12">
      <v>139.5</v>
    </oc>
    <nc r="G12">
      <v>161.80000000000001</v>
    </nc>
  </rcc>
  <rcc rId="3306" sId="1" numFmtId="4">
    <oc r="H12">
      <v>3.06</v>
    </oc>
    <nc r="H12">
      <v>4.33</v>
    </nc>
  </rcc>
  <rcc rId="3307" sId="1" numFmtId="4">
    <oc r="I12">
      <v>4.49</v>
    </oc>
    <nc r="I12">
      <v>4.6399999999999997</v>
    </nc>
  </rcc>
  <rcc rId="3308" sId="1" numFmtId="4">
    <oc r="J12">
      <v>20.98</v>
    </oc>
    <nc r="J12">
      <v>25.68</v>
    </nc>
  </rcc>
  <rcc rId="3309" sId="1">
    <nc r="C14">
      <v>453</v>
    </nc>
  </rcc>
  <rcc rId="3310" sId="1">
    <nc r="D14" t="inlineStr">
      <is>
        <t>Соус томатный</t>
      </is>
    </nc>
  </rcc>
  <rcc rId="3311" sId="1" numFmtId="4">
    <nc r="E14">
      <v>10</v>
    </nc>
  </rcc>
  <rcc rId="3312" sId="1" odxf="1" dxf="1" numFmtId="4">
    <nc r="G14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3313" sId="1" odxf="1" dxf="1" numFmtId="4">
    <nc r="H14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3314" sId="1" odxf="1" dxf="1" numFmtId="4">
    <nc r="I14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3315" sId="1" odxf="1" dxf="1" numFmtId="4">
    <nc r="J14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3316" sId="1" odxf="1" dxf="1">
    <oc r="C15">
      <v>508</v>
    </oc>
    <nc r="C15">
      <v>504</v>
    </nc>
    <ndxf>
      <font>
        <sz val="11"/>
        <color theme="1"/>
        <name val="Calibri"/>
        <scheme val="minor"/>
      </font>
    </ndxf>
  </rcc>
  <rcc rId="3317" sId="1" odxf="1" dxf="1">
    <oc r="D15" t="inlineStr">
      <is>
        <t>Компот из смеси сухофруктов сушёных</t>
      </is>
    </oc>
    <nc r="D15" t="inlineStr">
      <is>
        <t>Кисель из концентрата плодового или ягодного</t>
      </is>
    </nc>
    <ndxf>
      <font>
        <sz val="11"/>
        <color theme="1"/>
        <name val="Calibri"/>
        <scheme val="minor"/>
      </font>
    </ndxf>
  </rcc>
  <rfmt sheetId="1" sqref="E15" start="0" length="0">
    <dxf>
      <font>
        <sz val="11"/>
        <color theme="1"/>
        <name val="Calibri"/>
        <scheme val="minor"/>
      </font>
    </dxf>
  </rfmt>
  <rfmt sheetId="1" sqref="F15" start="0" length="0">
    <dxf>
      <font>
        <sz val="11"/>
        <color theme="1"/>
        <name val="Calibri"/>
        <scheme val="minor"/>
      </font>
    </dxf>
  </rfmt>
  <rcc rId="3318" sId="1" odxf="1" dxf="1" numFmtId="4">
    <oc r="G15">
      <v>113.79</v>
    </oc>
    <nc r="G15">
      <v>122</v>
    </nc>
    <ndxf>
      <font>
        <sz val="11"/>
        <color theme="1"/>
        <name val="Calibri"/>
        <scheme val="minor"/>
      </font>
    </ndxf>
  </rcc>
  <rcc rId="3319" sId="1" odxf="1" dxf="1" numFmtId="4">
    <oc r="H15">
      <v>0.56000000000000005</v>
    </oc>
    <nc r="H15">
      <v>1.4</v>
    </nc>
    <ndxf>
      <font>
        <sz val="11"/>
        <color theme="1"/>
        <name val="Calibri"/>
        <scheme val="minor"/>
      </font>
    </ndxf>
  </rcc>
  <rcc rId="3320" sId="1" odxf="1" dxf="1">
    <oc r="I15">
      <v>0</v>
    </oc>
    <nc r="I15">
      <f>-J1629</f>
    </nc>
    <ndxf>
      <font>
        <sz val="11"/>
        <color theme="1"/>
        <name val="Calibri"/>
        <scheme val="minor"/>
      </font>
    </ndxf>
  </rcc>
  <rcc rId="3321" sId="1" odxf="1" dxf="1" numFmtId="4">
    <oc r="J15">
      <v>27.89</v>
    </oc>
    <nc r="J15">
      <v>29</v>
    </nc>
    <ndxf>
      <font>
        <sz val="11"/>
        <color theme="1"/>
        <name val="Calibri"/>
        <scheme val="minor"/>
      </font>
    </ndxf>
  </rcc>
  <rcc rId="3322" sId="1">
    <oc r="C13">
      <v>367</v>
    </oc>
    <nc r="C13">
      <v>392</v>
    </nc>
  </rcc>
  <rcc rId="3323" sId="1" numFmtId="4">
    <oc r="G13">
      <v>297</v>
    </oc>
    <nc r="G13">
      <v>180</v>
    </nc>
  </rcc>
  <rcc rId="3324" sId="1" numFmtId="4">
    <oc r="H13">
      <v>20.6</v>
    </oc>
    <nc r="H13">
      <v>11</v>
    </nc>
  </rcc>
  <rcc rId="3325" sId="1" numFmtId="4">
    <oc r="I13">
      <v>22</v>
    </oc>
    <nc r="I13">
      <v>11.7</v>
    </nc>
  </rcc>
  <rcc rId="3326" sId="1" numFmtId="4">
    <oc r="J13">
      <v>4.2</v>
    </oc>
    <nc r="J13">
      <v>7.8</v>
    </nc>
  </rcc>
  <rcc rId="3327" sId="1">
    <oc r="D13" t="inlineStr">
      <is>
        <t>Гуляш из говядины</t>
      </is>
    </oc>
    <nc r="D13" t="inlineStr">
      <is>
        <t>Фрикадельки из говядины</t>
      </is>
    </nc>
  </rcc>
  <rcc rId="3328" sId="1" numFmtId="4">
    <oc r="E13">
      <v>120</v>
    </oc>
    <nc r="E13">
      <v>70</v>
    </nc>
  </rcc>
  <rcc rId="3329" sId="1">
    <oc r="C16">
      <v>4</v>
    </oc>
    <nc r="C16">
      <v>74</v>
    </nc>
  </rcc>
  <rcc rId="3330" sId="1">
    <oc r="D16" t="inlineStr">
      <is>
        <t xml:space="preserve">Салат из капусты белокочанной с морковью </t>
      </is>
    </oc>
    <nc r="D16" t="inlineStr">
      <is>
        <t>Салат картофельный с морковью и зелёным горошком</t>
      </is>
    </nc>
  </rcc>
  <rcc rId="3331" sId="1" numFmtId="4">
    <oc r="G16">
      <v>70.02</v>
    </oc>
    <nc r="G16">
      <v>115</v>
    </nc>
  </rcc>
  <rcc rId="3332" sId="1" numFmtId="4">
    <oc r="H16">
      <v>0.84</v>
    </oc>
    <nc r="H16">
      <v>2.8</v>
    </nc>
  </rcc>
  <rcc rId="3333" sId="1" numFmtId="4">
    <oc r="I16">
      <v>5.0599999999999996</v>
    </oc>
    <nc r="I16">
      <v>7.1</v>
    </nc>
  </rcc>
  <rcc rId="3334" sId="1" numFmtId="4">
    <oc r="J16">
      <v>5.32</v>
    </oc>
    <nc r="J16">
      <v>9.9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437" sId="1" numFmtId="4">
    <nc r="F11">
      <v>2.75</v>
    </nc>
  </rcc>
  <rcc rId="3438" sId="1" numFmtId="4">
    <nc r="F10">
      <v>2.94</v>
    </nc>
  </rcc>
  <rcc rId="3439" sId="1" numFmtId="4">
    <nc r="F6">
      <v>12.52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rc rId="3429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343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6:J6" start="0" length="0">
    <dxf>
      <border>
        <bottom style="medium">
          <color indexed="64"/>
        </bottom>
      </border>
    </dxf>
  </rfmt>
  <rrc rId="3434" sId="1" ref="K1:K1048576" action="deleteCol">
    <rfmt sheetId="1" xfDxf="1" sqref="K1:K1048576" start="0" length="0"/>
    <rfmt sheetId="1" sqref="K8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9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0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3435" sId="1" ref="A16:XFD16" action="deleteRow">
    <rfmt sheetId="1" xfDxf="1" sqref="A16:XFD16" start="0" length="0"/>
    <rfmt sheetId="1" sqref="D16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cc rId="3436" sId="1" numFmtId="4">
    <nc r="F13">
      <v>4.1399999999999997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5" sId="1" numFmtId="19">
    <oc r="J1">
      <v>45323</v>
    </oc>
    <nc r="J1">
      <v>45334</v>
    </nc>
  </rcc>
  <rrc rId="3336" sId="1" ref="A10:XFD10" action="insertRow"/>
  <rcc rId="3337" sId="1">
    <nc r="B10" t="inlineStr">
      <is>
        <t>фрукты</t>
      </is>
    </nc>
  </rcc>
  <rcc rId="3338" sId="1">
    <nc r="D10" t="inlineStr">
      <is>
        <t>Яблоко</t>
      </is>
    </nc>
  </rcc>
  <rcc rId="3339" sId="1">
    <nc r="E10" t="inlineStr">
      <is>
        <t>1 шт.</t>
      </is>
    </nc>
  </rcc>
  <rcc rId="3340" sId="1">
    <oc r="C15">
      <v>453</v>
    </oc>
    <nc r="C15">
      <v>479</v>
    </nc>
  </rcc>
  <rcc rId="3341" sId="1">
    <oc r="D15" t="inlineStr">
      <is>
        <t>Соус томатный</t>
      </is>
    </oc>
    <nc r="D15" t="inlineStr">
      <is>
        <t>Сметана</t>
      </is>
    </nc>
  </rcc>
  <rcc rId="3342" sId="1" numFmtId="4">
    <oc r="G15">
      <v>6.56</v>
    </oc>
    <nc r="G15"/>
  </rcc>
  <rcc rId="3343" sId="1" numFmtId="4">
    <oc r="H15">
      <v>0.108</v>
    </oc>
    <nc r="H15"/>
  </rcc>
  <rcc rId="3344" sId="1" numFmtId="4">
    <oc r="I15">
      <v>0.373</v>
    </oc>
    <nc r="I15"/>
  </rcc>
  <rcc rId="3345" sId="1" numFmtId="4">
    <oc r="J15">
      <v>0.69399999999999995</v>
    </oc>
    <nc r="J15"/>
  </rcc>
  <rcc rId="3346" sId="1">
    <oc r="C11">
      <v>518</v>
    </oc>
    <nc r="C11">
      <v>519</v>
    </nc>
  </rcc>
  <rcc rId="3347" sId="1">
    <oc r="D11" t="inlineStr">
      <is>
        <t>Сок</t>
      </is>
    </oc>
    <nc r="D11" t="inlineStr">
      <is>
        <t>Напиток из шиповника</t>
      </is>
    </nc>
  </rcc>
  <rcc rId="3348" sId="1" numFmtId="4">
    <oc r="G11">
      <v>46</v>
    </oc>
    <nc r="G11">
      <v>97</v>
    </nc>
  </rcc>
  <rcc rId="3349" sId="1" numFmtId="4">
    <oc r="H11">
      <v>0.5</v>
    </oc>
    <nc r="H11">
      <v>0.7</v>
    </nc>
  </rcc>
  <rcc rId="3350" sId="1" numFmtId="4">
    <oc r="I11">
      <v>0.1</v>
    </oc>
    <nc r="I11">
      <v>0.3</v>
    </nc>
  </rcc>
  <rcc rId="3351" sId="1" numFmtId="4">
    <oc r="J11">
      <v>0.1</v>
    </oc>
    <nc r="J11">
      <v>22.8</v>
    </nc>
  </rcc>
  <rcc rId="3352" sId="1">
    <oc r="C13">
      <v>243</v>
    </oc>
    <nc r="C13">
      <v>291</v>
    </nc>
  </rcc>
  <rcc rId="3353" sId="1">
    <oc r="D13" t="inlineStr">
      <is>
        <t>Каша пшеничная рассыпчатая</t>
      </is>
    </oc>
    <nc r="D13" t="inlineStr">
      <is>
        <t>Макароны отварные</t>
      </is>
    </nc>
  </rcc>
  <rcc rId="3354" sId="1" numFmtId="4">
    <oc r="E13">
      <v>100</v>
    </oc>
    <nc r="E13">
      <v>150</v>
    </nc>
  </rcc>
  <rcc rId="3355" sId="1" numFmtId="4">
    <oc r="G13">
      <v>161.80000000000001</v>
    </oc>
    <nc r="G13">
      <v>144.9</v>
    </nc>
  </rcc>
  <rcc rId="3356" sId="1" numFmtId="4">
    <oc r="H13">
      <v>4.33</v>
    </oc>
    <nc r="H13">
      <v>5.6</v>
    </nc>
  </rcc>
  <rcc rId="3357" sId="1" numFmtId="4">
    <oc r="I13">
      <v>4.6399999999999997</v>
    </oc>
    <nc r="I13">
      <v>0.6</v>
    </nc>
  </rcc>
  <rcc rId="3358" sId="1" numFmtId="4">
    <oc r="J13">
      <v>25.68</v>
    </oc>
    <nc r="J13">
      <v>29</v>
    </nc>
  </rcc>
  <rcc rId="3359" sId="1">
    <oc r="C12">
      <v>150</v>
    </oc>
    <nc r="C12">
      <v>129</v>
    </nc>
  </rcc>
  <rcc rId="3360" sId="1">
    <oc r="D12" t="inlineStr">
      <is>
        <t>Суп картофельный с рыбой</t>
      </is>
    </oc>
    <nc r="D12" t="inlineStr">
      <is>
        <t>Борщ с капустой и картофелем на говяжьем бульоне</t>
      </is>
    </nc>
  </rcc>
  <rcc rId="3361" sId="1" numFmtId="4">
    <oc r="G12">
      <v>114.8</v>
    </oc>
    <nc r="G12">
      <v>92.8</v>
    </nc>
  </rcc>
  <rcc rId="3362" sId="1" numFmtId="4">
    <oc r="H12">
      <v>7.8</v>
    </oc>
    <nc r="H12">
      <v>2.96</v>
    </nc>
  </rcc>
  <rcc rId="3363" sId="1" numFmtId="4">
    <oc r="I12">
      <v>38.6</v>
    </oc>
    <nc r="I12">
      <v>4.08</v>
    </nc>
  </rcc>
  <rcc rId="3364" sId="1" numFmtId="4">
    <oc r="J12">
      <v>12.1</v>
    </oc>
    <nc r="J12">
      <v>11.06</v>
    </nc>
  </rcc>
  <rcc rId="3365" sId="1">
    <oc r="C16">
      <v>504</v>
    </oc>
    <nc r="C16">
      <v>518</v>
    </nc>
  </rcc>
  <rcc rId="3366" sId="1">
    <oc r="D16" t="inlineStr">
      <is>
        <t>Кисель из концентрата плодового или ягодного</t>
      </is>
    </oc>
    <nc r="D16" t="inlineStr">
      <is>
        <t xml:space="preserve">Сок </t>
      </is>
    </nc>
  </rcc>
  <rcc rId="3367" sId="1" numFmtId="4">
    <oc r="G16">
      <v>122</v>
    </oc>
    <nc r="G16">
      <v>46</v>
    </nc>
  </rcc>
  <rcc rId="3368" sId="1" numFmtId="4">
    <oc r="H16">
      <v>1.4</v>
    </oc>
    <nc r="H16">
      <v>0.5</v>
    </nc>
  </rcc>
  <rcc rId="3369" sId="1" numFmtId="4">
    <oc r="I16">
      <f>-J1630</f>
    </oc>
    <nc r="I16">
      <v>0.1</v>
    </nc>
  </rcc>
  <rcc rId="3370" sId="1" numFmtId="4">
    <oc r="J16">
      <v>29</v>
    </oc>
    <nc r="J16">
      <v>0.1</v>
    </nc>
  </rcc>
  <rcc rId="3371" sId="1" odxf="1" dxf="1">
    <oc r="C17">
      <v>74</v>
    </oc>
    <nc r="C17">
      <v>14</v>
    </nc>
    <ndxf>
      <font>
        <sz val="11"/>
        <color theme="1"/>
        <name val="Times New Roman"/>
        <scheme val="none"/>
      </font>
    </ndxf>
  </rcc>
  <rfmt sheetId="1" sqref="D17" start="0" length="0">
    <dxf>
      <font>
        <sz val="11"/>
        <color theme="1"/>
        <name val="Times New Roman"/>
        <scheme val="none"/>
      </font>
    </dxf>
  </rfmt>
  <rfmt sheetId="1" sqref="E17" start="0" length="0">
    <dxf>
      <font>
        <sz val="11"/>
        <color theme="1"/>
        <name val="Times New Roman"/>
        <scheme val="none"/>
      </font>
    </dxf>
  </rfmt>
  <rfmt sheetId="1" sqref="F17" start="0" length="0">
    <dxf>
      <font>
        <sz val="11"/>
        <color theme="1"/>
        <name val="Times New Roman"/>
        <scheme val="none"/>
      </font>
    </dxf>
  </rfmt>
  <rcc rId="3372" sId="1" odxf="1" dxf="1" numFmtId="4">
    <oc r="G17">
      <v>115</v>
    </oc>
    <nc r="G17">
      <v>102</v>
    </nc>
    <ndxf>
      <font>
        <sz val="11"/>
        <color theme="1"/>
        <name val="Times New Roman"/>
        <scheme val="none"/>
      </font>
    </ndxf>
  </rcc>
  <rcc rId="3373" sId="1" odxf="1" dxf="1" numFmtId="4">
    <oc r="H17">
      <v>2.8</v>
    </oc>
    <nc r="H17">
      <v>1.3</v>
    </nc>
    <ndxf>
      <font>
        <sz val="11"/>
        <color theme="1"/>
        <name val="Times New Roman"/>
        <scheme val="none"/>
      </font>
    </ndxf>
  </rcc>
  <rcc rId="3374" sId="1" odxf="1" dxf="1" numFmtId="4">
    <oc r="I17">
      <v>7.1</v>
    </oc>
    <nc r="I17">
      <v>6.1</v>
    </nc>
    <ndxf>
      <font>
        <sz val="11"/>
        <color theme="1"/>
        <name val="Times New Roman"/>
        <scheme val="none"/>
      </font>
    </ndxf>
  </rcc>
  <rcc rId="3375" sId="1" odxf="1" dxf="1" numFmtId="4">
    <oc r="J17">
      <v>9.9</v>
    </oc>
    <nc r="J17">
      <v>10.4</v>
    </nc>
    <ndxf>
      <font>
        <sz val="11"/>
        <color theme="1"/>
        <name val="Times New Roman"/>
        <scheme val="none"/>
      </font>
    </ndxf>
  </rcc>
  <rcc rId="3376" sId="1">
    <oc r="D17" t="inlineStr">
      <is>
        <t>Салат картофельный с морковью и зелёным горошком</t>
      </is>
    </oc>
    <nc r="D17" t="inlineStr">
      <is>
        <t>Салат из моркови с яблоками и курагой</t>
      </is>
    </nc>
  </rcc>
  <rcc rId="3377" sId="1">
    <oc r="C14">
      <v>392</v>
    </oc>
    <nc r="C14">
      <v>367</v>
    </nc>
  </rcc>
  <rcc rId="3378" sId="1">
    <oc r="D14" t="inlineStr">
      <is>
        <t>Фрикадельки из говядины</t>
      </is>
    </oc>
    <nc r="D14" t="inlineStr">
      <is>
        <t>Гуляш из говядины</t>
      </is>
    </nc>
  </rcc>
  <rcc rId="3379" sId="1" numFmtId="4">
    <oc r="E14">
      <v>70</v>
    </oc>
    <nc r="E14">
      <v>120</v>
    </nc>
  </rcc>
  <rcc rId="3380" sId="1" numFmtId="4">
    <oc r="G14">
      <v>180</v>
    </oc>
    <nc r="G14">
      <v>297</v>
    </nc>
  </rcc>
  <rcc rId="3381" sId="1" numFmtId="4">
    <oc r="H14">
      <v>11</v>
    </oc>
    <nc r="H14">
      <v>20.6</v>
    </nc>
  </rcc>
  <rcc rId="3382" sId="1" numFmtId="4">
    <oc r="I14">
      <v>11.7</v>
    </oc>
    <nc r="I14">
      <v>22</v>
    </nc>
  </rcc>
  <rcc rId="3383" sId="1" numFmtId="4">
    <oc r="J14">
      <v>7.8</v>
    </oc>
    <nc r="J14">
      <v>4.2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0" sId="1" numFmtId="19">
    <oc r="J1">
      <v>45302</v>
    </oc>
    <nc r="J1">
      <v>45307</v>
    </nc>
  </rcc>
  <rcc rId="3141" sId="1">
    <oc r="D16" t="inlineStr">
      <is>
        <t>Салат из капусты белокочанной</t>
      </is>
    </oc>
    <nc r="D16" t="inlineStr">
      <is>
        <t>Икра морковная</t>
      </is>
    </nc>
  </rcc>
  <rcc rId="3142" sId="1">
    <oc r="C12">
      <v>150</v>
    </oc>
    <nc r="C12">
      <v>154</v>
    </nc>
  </rcc>
  <rcc rId="3143" sId="1">
    <oc r="D12" t="inlineStr">
      <is>
        <t>Суп картофельный с рыбой</t>
      </is>
    </oc>
    <nc r="D12" t="inlineStr">
      <is>
        <t>Суп крестьянский с крупой на говяжьем бульоне</t>
      </is>
    </nc>
  </rcc>
  <rcc rId="3144" sId="1" numFmtId="4">
    <oc r="G12">
      <v>114.8</v>
    </oc>
    <nc r="G12">
      <v>90</v>
    </nc>
  </rcc>
  <rcc rId="3145" sId="1" numFmtId="4">
    <oc r="H12">
      <v>7.8</v>
    </oc>
    <nc r="H12">
      <v>1.7</v>
    </nc>
  </rcc>
  <rcc rId="3146" sId="1" numFmtId="4">
    <oc r="I12">
      <v>38.6</v>
    </oc>
    <nc r="I12">
      <v>4.08</v>
    </nc>
  </rcc>
  <rcc rId="3147" sId="1" numFmtId="4">
    <oc r="J12">
      <v>12.1</v>
    </oc>
    <nc r="J12">
      <v>11.64</v>
    </nc>
  </rcc>
  <rcc rId="3148" sId="1" odxf="1" dxf="1">
    <oc r="C13">
      <v>247</v>
    </oc>
    <nc r="C13">
      <v>417</v>
    </nc>
    <ndxf>
      <font>
        <sz val="11"/>
        <color theme="1"/>
        <name val="Calibri"/>
        <scheme val="minor"/>
      </font>
    </ndxf>
  </rcc>
  <rcc rId="3149" sId="1" odxf="1" dxf="1">
    <oc r="D13" t="inlineStr">
      <is>
        <t>Каша геркулесовая вязкая</t>
      </is>
    </oc>
    <nc r="D13" t="inlineStr">
      <is>
        <t>Пюре гороховое</t>
      </is>
    </nc>
    <ndxf>
      <font>
        <sz val="11"/>
        <color theme="1"/>
        <name val="Calibri"/>
        <scheme val="minor"/>
      </font>
    </ndxf>
  </rcc>
  <rfmt sheetId="1" sqref="E13" start="0" length="0">
    <dxf>
      <font>
        <sz val="11"/>
        <color theme="1"/>
        <name val="Calibri"/>
        <scheme val="minor"/>
      </font>
    </dxf>
  </rfmt>
  <rfmt sheetId="1" sqref="F13" start="0" length="0">
    <dxf>
      <font>
        <sz val="11"/>
        <color theme="1"/>
        <name val="Calibri"/>
        <scheme val="minor"/>
      </font>
    </dxf>
  </rfmt>
  <rcc rId="3150" sId="1" numFmtId="4">
    <oc r="G13">
      <v>215.55</v>
    </oc>
    <nc r="G13">
      <v>174.6</v>
    </nc>
  </rcc>
  <rcc rId="3151" sId="1" numFmtId="4">
    <oc r="H13">
      <v>6.42</v>
    </oc>
    <nc r="H13">
      <v>14.61</v>
    </nc>
  </rcc>
  <rcc rId="3152" sId="1" numFmtId="4">
    <oc r="I13">
      <v>10.59</v>
    </oc>
    <nc r="I13">
      <v>1.44</v>
    </nc>
  </rcc>
  <rcc rId="3153" sId="1" numFmtId="4">
    <oc r="J13">
      <v>23.64</v>
    </oc>
    <nc r="J13">
      <v>29</v>
    </nc>
  </rcc>
  <rcc rId="3154" sId="1" odxf="1" dxf="1">
    <oc r="C14">
      <v>363</v>
    </oc>
    <nc r="C14">
      <v>345</v>
    </nc>
    <ndxf>
      <font>
        <sz val="11"/>
        <color theme="1"/>
        <name val="Calibri"/>
        <scheme val="minor"/>
      </font>
    </ndxf>
  </rcc>
  <rcc rId="3155" sId="1" odxf="1" dxf="1">
    <oc r="D14" t="inlineStr">
      <is>
        <t>Мясо тушёное</t>
      </is>
    </oc>
    <nc r="D14" t="inlineStr">
      <is>
        <t>Котлета рыбная</t>
      </is>
    </nc>
    <ndxf>
      <font>
        <sz val="11"/>
        <color theme="1"/>
        <name val="Calibri"/>
        <scheme val="minor"/>
      </font>
    </ndxf>
  </rcc>
  <rcc rId="3156" sId="1" odxf="1" dxf="1" numFmtId="4">
    <oc r="E14">
      <v>100</v>
    </oc>
    <nc r="E14">
      <v>80</v>
    </nc>
    <ndxf>
      <font>
        <sz val="11"/>
        <color theme="1"/>
        <name val="Calibri"/>
        <scheme val="minor"/>
      </font>
    </ndxf>
  </rcc>
  <rfmt sheetId="1" sqref="F14" start="0" length="0">
    <dxf>
      <font>
        <sz val="11"/>
        <color theme="1"/>
        <name val="Calibri"/>
        <scheme val="minor"/>
      </font>
    </dxf>
  </rfmt>
  <rcc rId="3157" sId="1" odxf="1" dxf="1" numFmtId="4">
    <oc r="G14">
      <v>410.83</v>
    </oc>
    <nc r="G14">
      <v>84.8</v>
    </nc>
    <ndxf>
      <font>
        <sz val="11"/>
        <color theme="1"/>
        <name val="Calibri"/>
        <scheme val="minor"/>
      </font>
    </ndxf>
  </rcc>
  <rcc rId="3158" sId="1" odxf="1" dxf="1" numFmtId="4">
    <oc r="H14">
      <v>15.2</v>
    </oc>
    <nc r="H14">
      <v>9.76</v>
    </nc>
    <ndxf>
      <font>
        <sz val="11"/>
        <color theme="1"/>
        <name val="Calibri"/>
        <scheme val="minor"/>
      </font>
    </ndxf>
  </rcc>
  <rcc rId="3159" sId="1" odxf="1" dxf="1" numFmtId="4">
    <oc r="I14">
      <v>28.51</v>
    </oc>
    <nc r="I14">
      <v>2.88</v>
    </nc>
    <ndxf>
      <font>
        <sz val="11"/>
        <color theme="1"/>
        <name val="Calibri"/>
        <scheme val="minor"/>
      </font>
    </ndxf>
  </rcc>
  <rcc rId="3160" sId="1" odxf="1" dxf="1" numFmtId="4">
    <oc r="J14">
      <v>13.51</v>
    </oc>
    <nc r="J14">
      <v>29.76</v>
    </nc>
    <ndxf>
      <font>
        <sz val="11"/>
        <color theme="1"/>
        <name val="Calibri"/>
        <scheme val="minor"/>
      </font>
    </ndxf>
  </rcc>
  <rcc rId="3161" sId="1">
    <oc r="C16">
      <v>1</v>
    </oc>
    <nc r="C16">
      <v>119</v>
    </nc>
  </rcc>
  <rcc rId="3162" sId="1" numFmtId="4">
    <oc r="G16">
      <v>136</v>
    </oc>
    <nc r="G16">
      <v>115</v>
    </nc>
  </rcc>
  <rcc rId="3163" sId="1" numFmtId="4">
    <oc r="H16">
      <v>2.1</v>
    </oc>
    <nc r="H16">
      <v>2.4</v>
    </nc>
  </rcc>
  <rcc rId="3164" sId="1" numFmtId="4">
    <oc r="I16">
      <v>10.1</v>
    </oc>
    <nc r="I16">
      <v>7.1</v>
    </nc>
  </rcc>
  <rcc rId="3165" sId="1" numFmtId="4">
    <oc r="J16">
      <v>9.3000000000000007</v>
    </oc>
    <nc r="J16">
      <v>10.4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6" sId="1" numFmtId="19">
    <oc r="J1">
      <v>45307</v>
    </oc>
    <nc r="J1">
      <v>45310</v>
    </nc>
  </rcc>
  <rrc rId="3167" sId="1" ref="A15:XFD15" action="insertRow"/>
  <rcc rId="3168" sId="1">
    <oc r="C13">
      <v>417</v>
    </oc>
    <nc r="C13">
      <v>291</v>
    </nc>
  </rcc>
  <rcc rId="3169" sId="1">
    <oc r="D13" t="inlineStr">
      <is>
        <t>Пюре гороховое</t>
      </is>
    </oc>
    <nc r="D13" t="inlineStr">
      <is>
        <t>Макароны отварные</t>
      </is>
    </nc>
  </rcc>
  <rcc rId="3170" sId="1" numFmtId="4">
    <oc r="G13">
      <v>174.6</v>
    </oc>
    <nc r="G13">
      <v>144.9</v>
    </nc>
  </rcc>
  <rcc rId="3171" sId="1" numFmtId="4">
    <oc r="H13">
      <v>14.61</v>
    </oc>
    <nc r="H13">
      <v>5.6</v>
    </nc>
  </rcc>
  <rcc rId="3172" sId="1" numFmtId="4">
    <oc r="I13">
      <v>1.44</v>
    </oc>
    <nc r="I13">
      <v>0.6</v>
    </nc>
  </rcc>
  <rcc rId="3173" sId="1">
    <oc r="C12">
      <v>154</v>
    </oc>
    <nc r="C12">
      <v>129</v>
    </nc>
  </rcc>
  <rcc rId="3174" sId="1">
    <oc r="D12" t="inlineStr">
      <is>
        <t>Суп крестьянский с крупой на говяжьем бульоне</t>
      </is>
    </oc>
    <nc r="D12" t="inlineStr">
      <is>
        <t>Борщ с фасолью и картофелем на говяжьем бульоне</t>
      </is>
    </nc>
  </rcc>
  <rcc rId="3175" sId="1" numFmtId="4">
    <oc r="G12">
      <v>90</v>
    </oc>
    <nc r="G12">
      <v>92.8</v>
    </nc>
  </rcc>
  <rcc rId="3176" sId="1" numFmtId="4">
    <oc r="H12">
      <v>1.7</v>
    </oc>
    <nc r="H12">
      <v>2.96</v>
    </nc>
  </rcc>
  <rcc rId="3177" sId="1" numFmtId="4">
    <oc r="J12">
      <v>11.64</v>
    </oc>
    <nc r="J12">
      <v>11.06</v>
    </nc>
  </rcc>
  <rcc rId="3178" sId="1" odxf="1" dxf="1">
    <nc r="B15" t="inlineStr">
      <is>
        <t>соус</t>
      </is>
    </nc>
    <odxf>
      <numFmt numFmtId="2" formatCode="0.00"/>
    </odxf>
    <ndxf>
      <numFmt numFmtId="0" formatCode="General"/>
    </ndxf>
  </rcc>
  <rcc rId="3179" sId="1">
    <nc r="C15">
      <v>453</v>
    </nc>
  </rcc>
  <rcc rId="3180" sId="1" odxf="1" dxf="1">
    <nc r="D15" t="inlineStr">
      <is>
        <t>Соус томатный</t>
      </is>
    </nc>
    <odxf>
      <border outline="0">
        <top/>
      </border>
    </odxf>
    <ndxf>
      <border outline="0">
        <top style="thin">
          <color indexed="64"/>
        </top>
      </border>
    </ndxf>
  </rcc>
  <rcc rId="3181" sId="1" numFmtId="4">
    <nc r="E15">
      <v>10</v>
    </nc>
  </rcc>
  <rcc rId="3182" sId="1" odxf="1" dxf="1" numFmtId="4">
    <nc r="G15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3183" sId="1" odxf="1" dxf="1" numFmtId="4">
    <nc r="H15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3184" sId="1" odxf="1" dxf="1" numFmtId="4">
    <nc r="I15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3185" sId="1" odxf="1" dxf="1" numFmtId="4">
    <nc r="J15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3186" sId="1" odxf="1" dxf="1">
    <oc r="C16">
      <v>508</v>
    </oc>
    <nc r="C16">
      <v>503</v>
    </nc>
    <ndxf>
      <font>
        <sz val="11"/>
        <color theme="1"/>
        <name val="Calibri"/>
        <scheme val="minor"/>
      </font>
    </ndxf>
  </rcc>
  <rcc rId="3187" sId="1" odxf="1" dxf="1">
    <oc r="D16" t="inlineStr">
      <is>
        <t>Компот из смеси сухофруктов сушёных</t>
      </is>
    </oc>
    <nc r="D16" t="inlineStr">
      <is>
        <t>Кисель из концентратаплодового или ягодного</t>
      </is>
    </nc>
    <ndxf>
      <font>
        <sz val="11"/>
        <color theme="1"/>
        <name val="Calibri"/>
        <scheme val="minor"/>
      </font>
    </ndxf>
  </rcc>
  <rfmt sheetId="1" sqref="E16" start="0" length="0">
    <dxf>
      <font>
        <sz val="11"/>
        <color theme="1"/>
        <name val="Calibri"/>
        <scheme val="minor"/>
      </font>
    </dxf>
  </rfmt>
  <rfmt sheetId="1" sqref="F16" start="0" length="0">
    <dxf>
      <font>
        <sz val="11"/>
        <color theme="1"/>
        <name val="Calibri"/>
        <scheme val="minor"/>
      </font>
    </dxf>
  </rfmt>
  <rcc rId="3188" sId="1" odxf="1" dxf="1" numFmtId="4">
    <oc r="G16">
      <v>113.79</v>
    </oc>
    <nc r="G16">
      <v>122</v>
    </nc>
    <ndxf>
      <font>
        <sz val="11"/>
        <color theme="1"/>
        <name val="Calibri"/>
        <scheme val="minor"/>
      </font>
    </ndxf>
  </rcc>
  <rcc rId="3189" sId="1" odxf="1" dxf="1" numFmtId="4">
    <oc r="H16">
      <v>0.56000000000000005</v>
    </oc>
    <nc r="H16">
      <v>1.4</v>
    </nc>
    <ndxf>
      <font>
        <sz val="11"/>
        <color theme="1"/>
        <name val="Calibri"/>
        <scheme val="minor"/>
      </font>
    </ndxf>
  </rcc>
  <rfmt sheetId="1" sqref="I16" start="0" length="0">
    <dxf>
      <font>
        <sz val="11"/>
        <color theme="1"/>
        <name val="Calibri"/>
        <scheme val="minor"/>
      </font>
    </dxf>
  </rfmt>
  <rcc rId="3190" sId="1" odxf="1" dxf="1" numFmtId="4">
    <oc r="J16">
      <v>27.89</v>
    </oc>
    <nc r="J16">
      <v>29</v>
    </nc>
    <ndxf>
      <font>
        <sz val="11"/>
        <color theme="1"/>
        <name val="Calibri"/>
        <scheme val="minor"/>
      </font>
    </ndxf>
  </rcc>
  <rcc rId="3191" sId="1">
    <oc r="C14">
      <v>345</v>
    </oc>
    <nc r="C14">
      <v>381</v>
    </nc>
  </rcc>
  <rcc rId="3192" sId="1">
    <oc r="D14" t="inlineStr">
      <is>
        <t>Котлета рыбная</t>
      </is>
    </oc>
    <nc r="D14" t="inlineStr">
      <is>
        <t>Котлета из говядины</t>
      </is>
    </nc>
  </rcc>
  <rcc rId="3193" sId="1" numFmtId="4">
    <oc r="G14">
      <v>84.8</v>
    </oc>
    <nc r="G14">
      <v>228.8</v>
    </nc>
  </rcc>
  <rcc rId="3194" sId="1" numFmtId="4">
    <oc r="H14">
      <v>9.76</v>
    </oc>
    <nc r="H14">
      <v>14.24</v>
    </nc>
  </rcc>
  <rcc rId="3195" sId="1" numFmtId="4">
    <oc r="I14">
      <v>2.88</v>
    </oc>
    <nc r="I14">
      <v>14</v>
    </nc>
  </rcc>
  <rcc rId="3196" sId="1" numFmtId="4">
    <oc r="J14">
      <v>29.76</v>
    </oc>
    <nc r="J14">
      <v>11.44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7" sId="1" numFmtId="19">
    <oc r="J1">
      <v>45310</v>
    </oc>
    <nc r="J1">
      <v>45313</v>
    </nc>
  </rcc>
  <rrc rId="3198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5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3199" sId="1">
    <oc r="D16" t="inlineStr">
      <is>
        <t>Икра морковная</t>
      </is>
    </oc>
    <nc r="D16" t="inlineStr">
      <is>
        <t>Салат из свеклы с изюмом</t>
      </is>
    </nc>
  </rcc>
  <rcc rId="3200" sId="1">
    <oc r="C12">
      <v>129</v>
    </oc>
    <nc r="C12">
      <v>154</v>
    </nc>
  </rcc>
  <rcc rId="3201" sId="1">
    <oc r="D12" t="inlineStr">
      <is>
        <t>Борщ с фасолью и картофелем на говяжьем бульоне</t>
      </is>
    </oc>
    <nc r="D12" t="inlineStr">
      <is>
        <t>Суп крестьянский с крупой на говяжьем бульоне</t>
      </is>
    </nc>
  </rcc>
  <rcc rId="3202" sId="1" numFmtId="4">
    <oc r="G12">
      <v>92.8</v>
    </oc>
    <nc r="G12">
      <v>90</v>
    </nc>
  </rcc>
  <rcc rId="3203" sId="1" numFmtId="4">
    <oc r="H12">
      <v>2.96</v>
    </oc>
    <nc r="H12">
      <v>1.7</v>
    </nc>
  </rcc>
  <rcc rId="3204" sId="1" numFmtId="4">
    <oc r="J12">
      <v>11.06</v>
    </oc>
    <nc r="J12">
      <v>11.64</v>
    </nc>
  </rcc>
  <rcc rId="3205" sId="1">
    <oc r="C13">
      <v>291</v>
    </oc>
    <nc r="C13">
      <v>429</v>
    </nc>
  </rcc>
  <rcc rId="3206" sId="1">
    <oc r="D13" t="inlineStr">
      <is>
        <t>Макароны отварные</t>
      </is>
    </oc>
    <nc r="D13" t="inlineStr">
      <is>
        <t>Пюре картофельное</t>
      </is>
    </nc>
  </rcc>
  <rcc rId="3207" sId="1" numFmtId="4">
    <oc r="E13">
      <v>150</v>
    </oc>
    <nc r="E13">
      <v>200</v>
    </nc>
  </rcc>
  <rcc rId="3208" sId="1" numFmtId="4">
    <oc r="G13">
      <v>144.9</v>
    </oc>
    <nc r="G13">
      <v>184</v>
    </nc>
  </rcc>
  <rcc rId="3209" sId="1" numFmtId="4">
    <oc r="H13">
      <v>5.6</v>
    </oc>
    <nc r="H13">
      <v>4.2</v>
    </nc>
  </rcc>
  <rcc rId="3210" sId="1" numFmtId="4">
    <oc r="I13">
      <v>0.6</v>
    </oc>
    <nc r="I13">
      <v>8.8000000000000007</v>
    </nc>
  </rcc>
  <rcc rId="3211" sId="1" numFmtId="4">
    <oc r="J13">
      <v>29</v>
    </oc>
    <nc r="J13">
      <v>21.8</v>
    </nc>
  </rcc>
  <rcc rId="3212" sId="1" odxf="1" dxf="1">
    <oc r="C15">
      <v>503</v>
    </oc>
    <nc r="C15">
      <v>508</v>
    </nc>
    <ndxf>
      <font>
        <sz val="11"/>
        <color theme="1"/>
        <name val="Times New Roman"/>
        <scheme val="none"/>
      </font>
    </ndxf>
  </rcc>
  <rcc rId="3213" sId="1" odxf="1" dxf="1">
    <oc r="D15" t="inlineStr">
      <is>
        <t>Кисель из концентратаплодового или ягодного</t>
      </is>
    </oc>
    <nc r="D15" t="inlineStr">
      <is>
        <t>Компот из смеси сухофруктов сушёных</t>
      </is>
    </nc>
    <ndxf>
      <font>
        <sz val="11"/>
        <color theme="1"/>
        <name val="Times New Roman"/>
        <scheme val="none"/>
      </font>
    </ndxf>
  </rcc>
  <rfmt sheetId="1" sqref="E15" start="0" length="0">
    <dxf>
      <font>
        <sz val="11"/>
        <color theme="1"/>
        <name val="Times New Roman"/>
        <scheme val="none"/>
      </font>
    </dxf>
  </rfmt>
  <rfmt sheetId="1" sqref="F15" start="0" length="0">
    <dxf>
      <font>
        <sz val="11"/>
        <color theme="1"/>
        <name val="Times New Roman"/>
        <scheme val="none"/>
      </font>
    </dxf>
  </rfmt>
  <rcc rId="3214" sId="1" odxf="1" dxf="1" numFmtId="4">
    <oc r="G15">
      <v>122</v>
    </oc>
    <nc r="G15">
      <v>113.79</v>
    </nc>
    <ndxf>
      <font>
        <sz val="11"/>
        <color theme="1"/>
        <name val="Times New Roman"/>
        <scheme val="none"/>
      </font>
    </ndxf>
  </rcc>
  <rcc rId="3215" sId="1" odxf="1" dxf="1" numFmtId="4">
    <oc r="H15">
      <v>1.4</v>
    </oc>
    <nc r="H15">
      <v>0.56000000000000005</v>
    </nc>
    <ndxf>
      <font>
        <sz val="11"/>
        <color theme="1"/>
        <name val="Times New Roman"/>
        <scheme val="none"/>
      </font>
    </ndxf>
  </rcc>
  <rfmt sheetId="1" sqref="I15" start="0" length="0">
    <dxf>
      <font>
        <sz val="11"/>
        <color theme="1"/>
        <name val="Times New Roman"/>
        <scheme val="none"/>
      </font>
    </dxf>
  </rfmt>
  <rcc rId="3216" sId="1" odxf="1" dxf="1" numFmtId="4">
    <oc r="J15">
      <v>29</v>
    </oc>
    <nc r="J15">
      <v>27.89</v>
    </nc>
    <ndxf>
      <font>
        <sz val="11"/>
        <color theme="1"/>
        <name val="Times New Roman"/>
        <scheme val="none"/>
      </font>
    </ndxf>
  </rcc>
  <rcc rId="3217" sId="1">
    <oc r="C14">
      <v>381</v>
    </oc>
    <nc r="C14">
      <v>343</v>
    </nc>
  </rcc>
  <rcc rId="3218" sId="1">
    <oc r="D14" t="inlineStr">
      <is>
        <t>Котлета из говядины</t>
      </is>
    </oc>
    <nc r="D14" t="inlineStr">
      <is>
        <t>Рыба, тушённая в томате с овощами</t>
      </is>
    </nc>
  </rcc>
  <rcc rId="3219" sId="1" numFmtId="4">
    <oc r="E14">
      <v>80</v>
    </oc>
    <nc r="E14">
      <v>140</v>
    </nc>
  </rcc>
  <rcc rId="3220" sId="1" numFmtId="4">
    <oc r="G14">
      <v>228.8</v>
    </oc>
    <nc r="G14">
      <v>143</v>
    </nc>
  </rcc>
  <rcc rId="3221" sId="1" numFmtId="4">
    <oc r="H14">
      <v>14.24</v>
    </oc>
    <nc r="H14">
      <v>13.3</v>
    </nc>
  </rcc>
  <rcc rId="3222" sId="1" numFmtId="4">
    <oc r="I14">
      <v>14</v>
    </oc>
    <nc r="I14">
      <v>7.2</v>
    </nc>
  </rcc>
  <rcc rId="3223" sId="1" numFmtId="4">
    <oc r="J14">
      <v>11.44</v>
    </oc>
    <nc r="J14">
      <v>6.3</v>
    </nc>
  </rcc>
  <rcc rId="3224" sId="1">
    <oc r="C16">
      <v>119</v>
    </oc>
    <nc r="C16">
      <v>52</v>
    </nc>
  </rcc>
  <rcc rId="3225" sId="1" numFmtId="4">
    <oc r="G16">
      <v>115</v>
    </oc>
    <nc r="G16">
      <v>124</v>
    </nc>
  </rcc>
  <rcc rId="3226" sId="1" numFmtId="4">
    <oc r="H16">
      <v>2.4</v>
    </oc>
    <nc r="H16">
      <v>1.5</v>
    </nc>
  </rcc>
  <rcc rId="3227" sId="1" numFmtId="4">
    <oc r="I16">
      <v>7.1</v>
    </oc>
    <nc r="I16">
      <v>6.5</v>
    </nc>
  </rcc>
  <rcc rId="3228" sId="1" numFmtId="4">
    <oc r="J16">
      <v>10.4</v>
    </oc>
    <nc r="J16">
      <v>14.8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9" sId="1" numFmtId="19">
    <oc r="J1">
      <v>45313</v>
    </oc>
    <nc r="J1">
      <v>45316</v>
    </nc>
  </rcc>
  <rcc rId="3230" sId="1">
    <oc r="C16">
      <v>52</v>
    </oc>
    <nc r="C16">
      <v>51</v>
    </nc>
  </rcc>
  <rcc rId="3231" sId="1">
    <oc r="D16" t="inlineStr">
      <is>
        <t>Салат из свеклы с изюмом</t>
      </is>
    </oc>
    <nc r="D16" t="inlineStr">
      <is>
        <t>Салат из свеклы с морковью</t>
      </is>
    </nc>
  </rcc>
  <rrc rId="3232" sId="1" ref="A15:XFD15" action="insertRow"/>
  <rcc rId="3233" sId="1">
    <nc r="B15" t="inlineStr">
      <is>
        <t>соус</t>
      </is>
    </nc>
  </rcc>
  <rcc rId="3234" sId="1">
    <oc r="C12">
      <v>154</v>
    </oc>
    <nc r="C12">
      <v>126</v>
    </nc>
  </rcc>
  <rcc rId="3235" sId="1">
    <oc r="D12" t="inlineStr">
      <is>
        <t>Суп крестьянский с крупой на говяжьем бульоне</t>
      </is>
    </oc>
    <nc r="D12" t="inlineStr">
      <is>
        <t>Щи с капустой и картофелем на говяжьем бульоне</t>
      </is>
    </nc>
  </rcc>
  <rcc rId="3236" sId="1" numFmtId="4">
    <oc r="G12">
      <v>90</v>
    </oc>
    <nc r="G12">
      <v>62.6</v>
    </nc>
  </rcc>
  <rcc rId="3237" sId="1" numFmtId="4">
    <oc r="H12">
      <v>1.7</v>
    </oc>
    <nc r="H12">
      <v>1.32</v>
    </nc>
  </rcc>
  <rcc rId="3238" sId="1" numFmtId="4">
    <oc r="I12">
      <v>4.08</v>
    </oc>
    <nc r="I12">
      <v>3.88</v>
    </nc>
  </rcc>
  <rcc rId="3239" sId="1" numFmtId="4">
    <oc r="J12">
      <v>11.64</v>
    </oc>
    <nc r="J12">
      <v>5.6</v>
    </nc>
  </rcc>
  <rcc rId="3240" sId="1">
    <nc r="C15">
      <v>453</v>
    </nc>
  </rcc>
  <rcc rId="3241" sId="1">
    <nc r="D15" t="inlineStr">
      <is>
        <t>Соус томатный</t>
      </is>
    </nc>
  </rcc>
  <rcc rId="3242" sId="1" numFmtId="4">
    <nc r="E15">
      <v>10</v>
    </nc>
  </rcc>
  <rcc rId="3243" sId="1" odxf="1" dxf="1" numFmtId="4">
    <nc r="G15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3244" sId="1" odxf="1" dxf="1" numFmtId="4">
    <nc r="H15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3245" sId="1" odxf="1" dxf="1" numFmtId="4">
    <nc r="I15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3246" sId="1" odxf="1" dxf="1" numFmtId="4">
    <nc r="J15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3247" sId="1">
    <oc r="C13">
      <v>429</v>
    </oc>
    <nc r="C13">
      <v>426</v>
    </nc>
  </rcc>
  <rcc rId="3248" sId="1">
    <oc r="D13" t="inlineStr">
      <is>
        <t>Пюре картофельное</t>
      </is>
    </oc>
    <nc r="D13" t="inlineStr">
      <is>
        <t>Картофель отварной</t>
      </is>
    </nc>
  </rcc>
  <rcc rId="3249" sId="1" odxf="1" dxf="1" numFmtId="4">
    <oc r="G13">
      <v>184</v>
    </oc>
    <nc r="G13">
      <v>142.5</v>
    </nc>
    <ndxf>
      <font>
        <sz val="11"/>
        <color theme="1"/>
        <name val="Calibri"/>
        <scheme val="minor"/>
      </font>
      <border outline="0">
        <top/>
      </border>
    </ndxf>
  </rcc>
  <rcc rId="3250" sId="1" odxf="1" dxf="1" numFmtId="4">
    <oc r="H13">
      <v>4.2</v>
    </oc>
    <nc r="H13">
      <v>2.85</v>
    </nc>
    <ndxf>
      <font>
        <sz val="11"/>
        <color theme="1"/>
        <name val="Calibri"/>
        <scheme val="minor"/>
      </font>
      <numFmt numFmtId="164" formatCode="0.0"/>
      <border outline="0">
        <top/>
      </border>
    </ndxf>
  </rcc>
  <rcc rId="3251" sId="1" odxf="1" dxf="1" numFmtId="4">
    <oc r="I13">
      <v>8.8000000000000007</v>
    </oc>
    <nc r="I13">
      <v>6.15</v>
    </nc>
    <ndxf>
      <font>
        <sz val="11"/>
        <color theme="1"/>
        <name val="Calibri"/>
        <scheme val="minor"/>
      </font>
      <numFmt numFmtId="164" formatCode="0.0"/>
      <border outline="0">
        <top/>
      </border>
    </ndxf>
  </rcc>
  <rcc rId="3252" sId="1" odxf="1" dxf="1" numFmtId="4">
    <oc r="J13">
      <v>21.8</v>
    </oc>
    <nc r="J13">
      <v>19.05</v>
    </nc>
    <ndxf>
      <font>
        <sz val="11"/>
        <color theme="1"/>
        <name val="Calibri"/>
        <scheme val="minor"/>
      </font>
      <numFmt numFmtId="1" formatCode="0"/>
      <border outline="0">
        <top/>
      </border>
    </ndxf>
  </rcc>
  <rcc rId="3253" sId="1" numFmtId="4">
    <oc r="E13">
      <v>200</v>
    </oc>
    <nc r="E13">
      <v>150</v>
    </nc>
  </rcc>
  <rcc rId="3254" sId="1">
    <oc r="C14">
      <v>343</v>
    </oc>
    <nc r="C14">
      <v>372</v>
    </nc>
  </rcc>
  <rcc rId="3255" sId="1">
    <oc r="D14" t="inlineStr">
      <is>
        <t>Рыба, тушённая в томате с овощами</t>
      </is>
    </oc>
    <nc r="D14" t="inlineStr">
      <is>
        <t>Голубцы ленивые</t>
      </is>
    </nc>
  </rcc>
  <rcc rId="3256" sId="1" numFmtId="4">
    <oc r="E14">
      <v>140</v>
    </oc>
    <nc r="E14">
      <v>80</v>
    </nc>
  </rcc>
  <rcc rId="3257" sId="1" numFmtId="4">
    <oc r="G14">
      <v>143</v>
    </oc>
    <nc r="G14">
      <v>100</v>
    </nc>
  </rcc>
  <rcc rId="3258" sId="1" numFmtId="4">
    <oc r="H14">
      <v>13.3</v>
    </oc>
    <nc r="H14">
      <v>6.8</v>
    </nc>
  </rcc>
  <rcc rId="3259" sId="1" numFmtId="4">
    <oc r="I14">
      <v>7.2</v>
    </oc>
    <nc r="I14">
      <v>6.64</v>
    </nc>
  </rcc>
  <rcc rId="3260" sId="1" numFmtId="4">
    <oc r="J14">
      <v>6.3</v>
    </oc>
    <nc r="J14">
      <v>3.2</v>
    </nc>
  </rcc>
  <rcc rId="3261" sId="1" numFmtId="4">
    <oc r="G17">
      <v>124</v>
    </oc>
    <nc r="G17">
      <v>127</v>
    </nc>
  </rcc>
  <rcc rId="3262" sId="1" numFmtId="4">
    <oc r="H17">
      <v>1.5</v>
    </oc>
    <nc r="H17">
      <v>1.33</v>
    </nc>
  </rcc>
  <rcc rId="3263" sId="1" numFmtId="4">
    <oc r="I17">
      <v>6.5</v>
    </oc>
    <nc r="I17">
      <v>10.3</v>
    </nc>
  </rcc>
  <rcc rId="3264" sId="1" numFmtId="4">
    <oc r="J17">
      <v>14.8</v>
    </oc>
    <nc r="J17">
      <v>7.1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5" sId="1" numFmtId="19">
    <oc r="J1">
      <v>45316</v>
    </oc>
    <nc r="J1">
      <v>45320</v>
    </nc>
  </rcc>
  <rrc rId="3266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fmt sheetId="1" sqref="B10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Конфеты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3267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4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4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4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4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3268" sId="1">
    <oc r="C11">
      <v>126</v>
    </oc>
    <nc r="C11">
      <v>147</v>
    </nc>
  </rcc>
  <rcc rId="3269" sId="1">
    <oc r="D11" t="inlineStr">
      <is>
        <t>Щи с капустой и картофелем на говяжьем бульоне</t>
      </is>
    </oc>
    <nc r="D11" t="inlineStr">
      <is>
        <t>Суп картофельный с макаронными изделиями на говяжьем бульоне</t>
      </is>
    </nc>
  </rcc>
  <rcc rId="3270" sId="1" numFmtId="4">
    <oc r="G11">
      <v>62.6</v>
    </oc>
    <nc r="G11">
      <v>89</v>
    </nc>
  </rcc>
  <rcc rId="3271" sId="1" numFmtId="4">
    <oc r="H11">
      <v>1.32</v>
    </oc>
    <nc r="H11">
      <v>2.1</v>
    </nc>
  </rcc>
  <rcc rId="3272" sId="1" numFmtId="4">
    <oc r="I11">
      <v>3.88</v>
    </oc>
    <nc r="I11">
      <v>2.2000000000000002</v>
    </nc>
  </rcc>
  <rcc rId="3273" sId="1" numFmtId="4">
    <oc r="J11">
      <v>5.6</v>
    </oc>
    <nc r="J11">
      <v>15</v>
    </nc>
  </rcc>
  <rcc rId="3274" sId="1">
    <oc r="C13">
      <v>372</v>
    </oc>
    <nc r="C13">
      <v>367</v>
    </nc>
  </rcc>
  <rcc rId="3275" sId="1">
    <oc r="D13" t="inlineStr">
      <is>
        <t>Голубцы ленивые</t>
      </is>
    </oc>
    <nc r="D13" t="inlineStr">
      <is>
        <t>Гуляш из говядины</t>
      </is>
    </nc>
  </rcc>
  <rcc rId="3276" sId="1" numFmtId="4">
    <oc r="E13">
      <v>80</v>
    </oc>
    <nc r="E13">
      <v>120</v>
    </nc>
  </rcc>
  <rcc rId="3277" sId="1" numFmtId="4">
    <oc r="G13">
      <v>100</v>
    </oc>
    <nc r="G13">
      <v>297</v>
    </nc>
  </rcc>
  <rcc rId="3278" sId="1" numFmtId="4">
    <oc r="H13">
      <v>6.8</v>
    </oc>
    <nc r="H13">
      <v>20.6</v>
    </nc>
  </rcc>
  <rcc rId="3279" sId="1" numFmtId="4">
    <oc r="I13">
      <v>6.64</v>
    </oc>
    <nc r="I13">
      <v>22</v>
    </nc>
  </rcc>
  <rcc rId="3280" sId="1" numFmtId="4">
    <oc r="J13">
      <v>3.2</v>
    </oc>
    <nc r="J13">
      <v>4.2</v>
    </nc>
  </rcc>
  <rcc rId="3281" sId="1">
    <oc r="C12">
      <v>426</v>
    </oc>
    <nc r="C12">
      <v>242</v>
    </nc>
  </rcc>
  <rcc rId="3282" sId="1">
    <oc r="D12" t="inlineStr">
      <is>
        <t>Картофель отварной</t>
      </is>
    </oc>
    <nc r="D12" t="inlineStr">
      <is>
        <t>Каша перловая рассыпчатая</t>
      </is>
    </nc>
  </rcc>
  <rcc rId="3283" sId="1" numFmtId="4">
    <oc r="E12">
      <v>150</v>
    </oc>
    <nc r="E12">
      <v>100</v>
    </nc>
  </rcc>
  <rcc rId="3284" sId="1" odxf="1" dxf="1" numFmtId="4">
    <oc r="G12">
      <v>142.5</v>
    </oc>
    <nc r="G12">
      <v>139.5</v>
    </nc>
    <ndxf>
      <font>
        <sz val="11"/>
        <color theme="1"/>
        <name val="Times New Roman"/>
        <scheme val="none"/>
      </font>
      <border outline="0">
        <top style="thin">
          <color indexed="64"/>
        </top>
      </border>
    </ndxf>
  </rcc>
  <rcc rId="3285" sId="1" odxf="1" dxf="1" numFmtId="4">
    <oc r="H12">
      <v>2.85</v>
    </oc>
    <nc r="H12">
      <v>3.06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3286" sId="1" odxf="1" dxf="1" numFmtId="4">
    <oc r="I12">
      <v>6.15</v>
    </oc>
    <nc r="I12">
      <v>4.49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3287" sId="1" odxf="1" dxf="1" numFmtId="4">
    <oc r="J12">
      <v>19.05</v>
    </oc>
    <nc r="J12">
      <v>20.98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3288" sId="1">
    <oc r="C15">
      <v>51</v>
    </oc>
    <nc r="C15">
      <v>4</v>
    </nc>
  </rcc>
  <rcc rId="3289" sId="1">
    <oc r="D15" t="inlineStr">
      <is>
        <t>Салат из свеклы с морковью</t>
      </is>
    </oc>
    <nc r="D15" t="inlineStr">
      <is>
        <t xml:space="preserve">Салат из капусты белокочанной с морковью </t>
      </is>
    </nc>
  </rcc>
  <rcc rId="3290" sId="1" numFmtId="4">
    <oc r="G15">
      <v>127</v>
    </oc>
    <nc r="G15">
      <v>70.02</v>
    </nc>
  </rcc>
  <rcc rId="3291" sId="1" numFmtId="4">
    <oc r="H15">
      <v>1.33</v>
    </oc>
    <nc r="H15">
      <v>0.84</v>
    </nc>
  </rcc>
  <rcc rId="3292" sId="1" numFmtId="4">
    <oc r="I15">
      <v>10.3</v>
    </oc>
    <nc r="I15">
      <v>5.0599999999999996</v>
    </nc>
  </rcc>
  <rcc rId="3293" sId="1" numFmtId="4">
    <oc r="J15">
      <v>7.1</v>
    </oc>
    <nc r="J15">
      <v>5.32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4" sId="1" numFmtId="19">
    <oc r="J1">
      <v>45334</v>
    </oc>
    <nc r="J1">
      <v>45335</v>
    </nc>
  </rcc>
  <rcc rId="3385" sId="1">
    <oc r="C11">
      <v>519</v>
    </oc>
    <nc r="C11">
      <v>518</v>
    </nc>
  </rcc>
  <rcc rId="3386" sId="1">
    <oc r="D11" t="inlineStr">
      <is>
        <t>Напиток из шиповника</t>
      </is>
    </oc>
    <nc r="D11" t="inlineStr">
      <is>
        <t xml:space="preserve">Сок </t>
      </is>
    </nc>
  </rcc>
  <rcc rId="3387" sId="1" numFmtId="4">
    <oc r="G11">
      <v>97</v>
    </oc>
    <nc r="G11">
      <v>46</v>
    </nc>
  </rcc>
  <rcc rId="3388" sId="1" numFmtId="4">
    <oc r="H11">
      <v>0.7</v>
    </oc>
    <nc r="H11">
      <v>0.5</v>
    </nc>
  </rcc>
  <rcc rId="3389" sId="1" numFmtId="4">
    <oc r="I11">
      <v>0.3</v>
    </oc>
    <nc r="I11">
      <v>0.1</v>
    </nc>
  </rcc>
  <rcc rId="3390" sId="1" numFmtId="4">
    <oc r="J11">
      <v>22.8</v>
    </oc>
    <nc r="J11">
      <v>0.1</v>
    </nc>
  </rcc>
  <rcc rId="3391" sId="1">
    <oc r="C15">
      <v>479</v>
    </oc>
    <nc r="C15">
      <v>453</v>
    </nc>
  </rcc>
  <rcc rId="3392" sId="1">
    <oc r="D15" t="inlineStr">
      <is>
        <t>Сметана</t>
      </is>
    </oc>
    <nc r="D15" t="inlineStr">
      <is>
        <t xml:space="preserve"> Соус томатный</t>
      </is>
    </nc>
  </rcc>
  <rcc rId="3393" sId="1" numFmtId="4">
    <nc r="G15">
      <v>6.56</v>
    </nc>
  </rcc>
  <rcc rId="3394" sId="1" numFmtId="4">
    <nc r="H15">
      <v>0.108</v>
    </nc>
  </rcc>
  <rcc rId="3395" sId="1" numFmtId="4">
    <nc r="I15">
      <v>0.373</v>
    </nc>
  </rcc>
  <rcc rId="3396" sId="1" numFmtId="4">
    <nc r="J15">
      <v>0.69399999999999995</v>
    </nc>
  </rcc>
  <rcc rId="3397" sId="1">
    <oc r="C16">
      <v>518</v>
    </oc>
    <nc r="C16">
      <v>504</v>
    </nc>
  </rcc>
  <rcc rId="3398" sId="1">
    <oc r="D16" t="inlineStr">
      <is>
        <t xml:space="preserve">Сок </t>
      </is>
    </oc>
    <nc r="D16" t="inlineStr">
      <is>
        <t>Кисель из концентрата плодового или ягодного</t>
      </is>
    </nc>
  </rcc>
  <rcc rId="3399" sId="1" numFmtId="4">
    <oc r="G16">
      <v>46</v>
    </oc>
    <nc r="G16">
      <v>122</v>
    </nc>
  </rcc>
  <rcc rId="3400" sId="1" numFmtId="4">
    <oc r="H16">
      <v>0.5</v>
    </oc>
    <nc r="H16">
      <v>1.4</v>
    </nc>
  </rcc>
  <rcc rId="3401" sId="1">
    <oc r="I16">
      <v>0.1</v>
    </oc>
    <nc r="I16">
      <f>-J1630</f>
    </nc>
  </rcc>
  <rcc rId="3402" sId="1" numFmtId="4">
    <oc r="J16">
      <v>0.1</v>
    </oc>
    <nc r="J16">
      <v>29</v>
    </nc>
  </rcc>
  <rcc rId="3403" sId="1" odxf="1" dxf="1">
    <oc r="C17">
      <v>14</v>
    </oc>
    <nc r="C17">
      <v>74</v>
    </nc>
    <ndxf>
      <font>
        <sz val="11"/>
        <color theme="1"/>
        <name val="Calibri"/>
        <scheme val="minor"/>
      </font>
    </ndxf>
  </rcc>
  <rcc rId="3404" sId="1" odxf="1" dxf="1">
    <oc r="D17" t="inlineStr">
      <is>
        <t>Салат из моркови с яблоками и курагой</t>
      </is>
    </oc>
    <nc r="D17" t="inlineStr">
      <is>
        <t>Салат картофельный с морковью и зелёным горошком</t>
      </is>
    </nc>
    <ndxf>
      <font>
        <sz val="11"/>
        <color theme="1"/>
        <name val="Calibri"/>
        <scheme val="minor"/>
      </font>
    </ndxf>
  </rcc>
  <rfmt sheetId="1" sqref="E17" start="0" length="0">
    <dxf>
      <font>
        <sz val="11"/>
        <color theme="1"/>
        <name val="Calibri"/>
        <scheme val="minor"/>
      </font>
    </dxf>
  </rfmt>
  <rfmt sheetId="1" sqref="F17" start="0" length="0">
    <dxf>
      <font>
        <sz val="11"/>
        <color theme="1"/>
        <name val="Calibri"/>
        <scheme val="minor"/>
      </font>
    </dxf>
  </rfmt>
  <rcc rId="3405" sId="1" odxf="1" dxf="1" numFmtId="4">
    <oc r="G17">
      <v>102</v>
    </oc>
    <nc r="G17">
      <v>115</v>
    </nc>
    <ndxf>
      <font>
        <sz val="11"/>
        <color theme="1"/>
        <name val="Calibri"/>
        <scheme val="minor"/>
      </font>
    </ndxf>
  </rcc>
  <rcc rId="3406" sId="1" odxf="1" dxf="1" numFmtId="4">
    <oc r="H17">
      <v>1.3</v>
    </oc>
    <nc r="H17">
      <v>2.8</v>
    </nc>
    <ndxf>
      <font>
        <sz val="11"/>
        <color theme="1"/>
        <name val="Calibri"/>
        <scheme val="minor"/>
      </font>
    </ndxf>
  </rcc>
  <rcc rId="3407" sId="1" odxf="1" dxf="1" numFmtId="4">
    <oc r="I17">
      <v>6.1</v>
    </oc>
    <nc r="I17">
      <v>7.1</v>
    </nc>
    <ndxf>
      <font>
        <sz val="11"/>
        <color theme="1"/>
        <name val="Calibri"/>
        <scheme val="minor"/>
      </font>
    </ndxf>
  </rcc>
  <rcc rId="3408" sId="1" odxf="1" dxf="1" numFmtId="4">
    <oc r="J17">
      <v>10.4</v>
    </oc>
    <nc r="J17">
      <v>9.9</v>
    </nc>
    <ndxf>
      <font>
        <sz val="11"/>
        <color theme="1"/>
        <name val="Calibri"/>
        <scheme val="minor"/>
      </font>
    </ndxf>
  </rcc>
  <rcc rId="3409" sId="1">
    <oc r="C12">
      <v>129</v>
    </oc>
    <nc r="C12">
      <v>156</v>
    </nc>
  </rcc>
  <rcc rId="3410" sId="1" numFmtId="4">
    <oc r="G12">
      <v>92.8</v>
    </oc>
    <nc r="G12">
      <v>88.8</v>
    </nc>
  </rcc>
  <rcc rId="3411" sId="1" numFmtId="4">
    <oc r="H12">
      <v>2.96</v>
    </oc>
    <nc r="H12">
      <v>2.04</v>
    </nc>
  </rcc>
  <rcc rId="3412" sId="1" numFmtId="4">
    <oc r="I12">
      <v>4.08</v>
    </oc>
    <nc r="I12">
      <v>4.4000000000000004</v>
    </nc>
  </rcc>
  <rcc rId="3413" sId="1" numFmtId="4">
    <oc r="J12">
      <v>11.06</v>
    </oc>
    <nc r="J12">
      <v>11.1</v>
    </nc>
  </rcc>
  <rcc rId="3414" sId="1">
    <oc r="D12" t="inlineStr">
      <is>
        <t>Борщ с капустой и картофелем на говяжьем бульоне</t>
      </is>
    </oc>
    <nc r="D12" t="inlineStr">
      <is>
        <t>Суп-лапша домашняя на говяжьем бульоне</t>
      </is>
    </nc>
  </rcc>
  <rcc rId="3415" sId="1">
    <oc r="C13">
      <v>291</v>
    </oc>
    <nc r="C13">
      <v>423</v>
    </nc>
  </rcc>
  <rcc rId="3416" sId="1">
    <oc r="D13" t="inlineStr">
      <is>
        <t>Макароны отварные</t>
      </is>
    </oc>
    <nc r="D13" t="inlineStr">
      <is>
        <t>Капуста тушёная</t>
      </is>
    </nc>
  </rcc>
  <rcc rId="3417" sId="1" numFmtId="4">
    <oc r="E13">
      <v>150</v>
    </oc>
    <nc r="E13">
      <v>200</v>
    </nc>
  </rcc>
  <rcc rId="3418" sId="1" numFmtId="4">
    <oc r="G13">
      <v>144.9</v>
    </oc>
    <nc r="G13">
      <v>126</v>
    </nc>
  </rcc>
  <rcc rId="3419" sId="1" numFmtId="4">
    <oc r="H13">
      <v>5.6</v>
    </oc>
    <nc r="H13">
      <v>7.4</v>
    </nc>
  </rcc>
  <rcc rId="3420" sId="1" numFmtId="4">
    <oc r="I13">
      <v>0.6</v>
    </oc>
    <nc r="I13">
      <v>7.2</v>
    </nc>
  </rcc>
  <rcc rId="3421" sId="1" numFmtId="4">
    <oc r="J13">
      <v>29</v>
    </oc>
    <nc r="J13">
      <v>7.8</v>
    </nc>
  </rcc>
  <rcc rId="3422" sId="1">
    <oc r="C14">
      <v>367</v>
    </oc>
    <nc r="C14">
      <v>345</v>
    </nc>
  </rcc>
  <rcc rId="3423" sId="1">
    <oc r="D14" t="inlineStr">
      <is>
        <t>Гуляш из говядины</t>
      </is>
    </oc>
    <nc r="D14" t="inlineStr">
      <is>
        <t>Котлета рыбная</t>
      </is>
    </nc>
  </rcc>
  <rcc rId="3424" sId="1" numFmtId="4">
    <oc r="E14">
      <v>120</v>
    </oc>
    <nc r="E14">
      <v>80</v>
    </nc>
  </rcc>
  <rcc rId="3425" sId="1" numFmtId="4">
    <oc r="G14">
      <v>297</v>
    </oc>
    <nc r="G14">
      <v>84.8</v>
    </nc>
  </rcc>
  <rcc rId="3426" sId="1" numFmtId="4">
    <oc r="H14">
      <v>20.6</v>
    </oc>
    <nc r="H14">
      <v>9.76</v>
    </nc>
  </rcc>
  <rcc rId="3427" sId="1" numFmtId="4">
    <oc r="I14">
      <v>22</v>
    </oc>
    <nc r="I14">
      <v>2.88</v>
    </nc>
  </rcc>
  <rcc rId="3428" sId="1" numFmtId="4">
    <oc r="J14">
      <v>4.2</v>
    </oc>
    <nc r="J14">
      <v>29.76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16"/>
      <c r="I1" t="s">
        <v>1</v>
      </c>
      <c r="J1" s="15">
        <v>45335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588</v>
      </c>
      <c r="D4" s="20" t="s">
        <v>25</v>
      </c>
      <c r="E4" s="27" t="s">
        <v>36</v>
      </c>
      <c r="F4" s="17">
        <v>2.1</v>
      </c>
      <c r="G4" s="29">
        <v>35</v>
      </c>
      <c r="H4" s="29">
        <v>0.28000000000000003</v>
      </c>
      <c r="I4" s="29">
        <v>0.33</v>
      </c>
      <c r="J4" s="12">
        <v>7.73</v>
      </c>
    </row>
    <row r="5" spans="1:10">
      <c r="A5" s="5"/>
      <c r="B5" s="36" t="s">
        <v>27</v>
      </c>
      <c r="C5" s="37"/>
      <c r="D5" s="23" t="s">
        <v>37</v>
      </c>
      <c r="E5" s="38" t="s">
        <v>28</v>
      </c>
      <c r="F5" s="39">
        <v>43.12</v>
      </c>
      <c r="G5" s="40"/>
      <c r="H5" s="40"/>
      <c r="I5" s="40"/>
      <c r="J5" s="41"/>
    </row>
    <row r="6" spans="1:10" ht="15.75" thickBot="1">
      <c r="A6" s="6"/>
      <c r="B6" s="7" t="s">
        <v>20</v>
      </c>
      <c r="C6" s="7">
        <v>518</v>
      </c>
      <c r="D6" s="22" t="s">
        <v>29</v>
      </c>
      <c r="E6" s="14">
        <v>200</v>
      </c>
      <c r="F6" s="19">
        <v>12.52</v>
      </c>
      <c r="G6" s="14">
        <v>46</v>
      </c>
      <c r="H6" s="48">
        <v>0.5</v>
      </c>
      <c r="I6" s="48">
        <v>0.1</v>
      </c>
      <c r="J6" s="49">
        <v>0.1</v>
      </c>
    </row>
    <row r="7" spans="1:10" ht="30">
      <c r="A7" s="5" t="s">
        <v>22</v>
      </c>
      <c r="B7" s="45" t="s">
        <v>11</v>
      </c>
      <c r="C7" s="37">
        <v>156</v>
      </c>
      <c r="D7" s="23" t="s">
        <v>30</v>
      </c>
      <c r="E7" s="46">
        <v>200</v>
      </c>
      <c r="F7" s="39">
        <v>11.9</v>
      </c>
      <c r="G7" s="40">
        <v>88.8</v>
      </c>
      <c r="H7" s="39">
        <v>2.04</v>
      </c>
      <c r="I7" s="39">
        <v>4.4000000000000004</v>
      </c>
      <c r="J7" s="47">
        <v>11.1</v>
      </c>
    </row>
    <row r="8" spans="1:10">
      <c r="A8" s="5"/>
      <c r="B8" s="28" t="s">
        <v>24</v>
      </c>
      <c r="C8" s="2">
        <v>423</v>
      </c>
      <c r="D8" s="23" t="s">
        <v>31</v>
      </c>
      <c r="E8" s="13">
        <v>200</v>
      </c>
      <c r="F8" s="18">
        <v>15.52</v>
      </c>
      <c r="G8" s="30">
        <v>126</v>
      </c>
      <c r="H8" s="31">
        <v>7.4</v>
      </c>
      <c r="I8" s="31">
        <v>7.2</v>
      </c>
      <c r="J8" s="32">
        <v>7.8</v>
      </c>
    </row>
    <row r="9" spans="1:10">
      <c r="A9" s="5"/>
      <c r="B9" s="28" t="s">
        <v>12</v>
      </c>
      <c r="C9" s="2">
        <v>345</v>
      </c>
      <c r="D9" s="23" t="s">
        <v>32</v>
      </c>
      <c r="E9" s="13">
        <v>80</v>
      </c>
      <c r="F9" s="18">
        <v>19.86</v>
      </c>
      <c r="G9" s="13">
        <v>84.8</v>
      </c>
      <c r="H9" s="24">
        <v>9.76</v>
      </c>
      <c r="I9" s="24">
        <v>2.88</v>
      </c>
      <c r="J9" s="25">
        <v>29.76</v>
      </c>
    </row>
    <row r="10" spans="1:10">
      <c r="A10" s="5"/>
      <c r="B10" s="28" t="s">
        <v>26</v>
      </c>
      <c r="C10" s="2">
        <v>453</v>
      </c>
      <c r="D10" s="23" t="s">
        <v>34</v>
      </c>
      <c r="E10" s="13">
        <v>10</v>
      </c>
      <c r="F10" s="18">
        <v>2.94</v>
      </c>
      <c r="G10" s="33">
        <v>6.56</v>
      </c>
      <c r="H10" s="34">
        <v>0.108</v>
      </c>
      <c r="I10" s="34">
        <v>0.373</v>
      </c>
      <c r="J10" s="35">
        <v>0.69399999999999995</v>
      </c>
    </row>
    <row r="11" spans="1:10" ht="30">
      <c r="A11" s="5"/>
      <c r="B11" s="1" t="s">
        <v>13</v>
      </c>
      <c r="C11" s="2">
        <v>504</v>
      </c>
      <c r="D11" s="21" t="s">
        <v>35</v>
      </c>
      <c r="E11" s="13">
        <v>200</v>
      </c>
      <c r="F11" s="18">
        <v>2.75</v>
      </c>
      <c r="G11" s="13">
        <v>122</v>
      </c>
      <c r="H11" s="24">
        <v>1.4</v>
      </c>
      <c r="I11" s="24">
        <f>-J1624</f>
        <v>0</v>
      </c>
      <c r="J11" s="25">
        <v>29</v>
      </c>
    </row>
    <row r="12" spans="1:10" ht="30">
      <c r="A12" s="5"/>
      <c r="B12" s="1" t="s">
        <v>23</v>
      </c>
      <c r="C12" s="2">
        <v>74</v>
      </c>
      <c r="D12" s="21" t="s">
        <v>33</v>
      </c>
      <c r="E12" s="13">
        <v>100</v>
      </c>
      <c r="F12" s="18">
        <v>8.17</v>
      </c>
      <c r="G12" s="13">
        <v>115</v>
      </c>
      <c r="H12" s="24">
        <v>2.8</v>
      </c>
      <c r="I12" s="24">
        <v>7.1</v>
      </c>
      <c r="J12" s="25">
        <v>9.9</v>
      </c>
    </row>
    <row r="13" spans="1:10">
      <c r="A13" s="5"/>
      <c r="B13" s="1" t="s">
        <v>15</v>
      </c>
      <c r="C13" s="2">
        <v>108</v>
      </c>
      <c r="D13" s="21" t="s">
        <v>19</v>
      </c>
      <c r="E13" s="13">
        <v>80</v>
      </c>
      <c r="F13" s="18">
        <v>4.1399999999999997</v>
      </c>
      <c r="G13" s="13">
        <v>188</v>
      </c>
      <c r="H13" s="18">
        <v>6.08</v>
      </c>
      <c r="I13" s="18">
        <v>0.64</v>
      </c>
      <c r="J13" s="26">
        <v>39.36</v>
      </c>
    </row>
  </sheetData>
  <customSheetViews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1"/>
    </customSheetView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2024-02-13T10:41:43Z</dcterms:modified>
</cp:coreProperties>
</file>