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<sst xmlns="http://schemas.openxmlformats.org/spreadsheetml/2006/main" count="35" uniqueCount="35">
  <si>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</si>
  <si>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</si>
  <si>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</si>
  <si>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</si>
  <si>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</si>
  <si>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</si>
  <si>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</si>
  <si>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</si>
  <si>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</si>
  <si>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</si>
  <si>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</si>
  <si>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</si>
  <si>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</si>
  <si>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</si>
  <si>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</si>
  <si>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</si>
  <si>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</si>
  <si>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</si>
  <si>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</si>
  <si>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</si>
  <si>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</si>
  <si>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</si>
  <si>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</si>
  <si>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гарнир</t>
  </si>
  <si>
    <t>соус</t>
  </si>
  <si>
    <t>1 шт.</t>
  </si>
  <si>
    <t xml:space="preserve">Сок </t>
  </si>
  <si>
    <t>Пряник</t>
  </si>
  <si>
    <t>закуска</t>
  </si>
  <si>
    <t>Суп картофельный с макаронными изделиями на говяжьем бульоне</t>
  </si>
  <si>
    <t>Котлета рыбная</t>
  </si>
  <si>
    <t>Икра морковная</t>
  </si>
  <si>
    <t xml:space="preserve"> Соус томатный</t>
  </si>
  <si>
    <t>Каша пшенная рассыпчатая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</si>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</sst>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8.xml"/><Relationship Id="rId112" Type="http://schemas.openxmlformats.org/officeDocument/2006/relationships/revisionLog" Target="revisionLog11.xml"/><Relationship Id="rId111" Type="http://schemas.openxmlformats.org/officeDocument/2006/relationships/revisionLog" Target="revisionLog4.xml"/><Relationship Id="rId110" Type="http://schemas.openxmlformats.org/officeDocument/2006/relationships/revisionLog" Target="revisionLog3.xml"/><Relationship Id="rId115" Type="http://schemas.openxmlformats.org/officeDocument/2006/relationships/revisionLog" Target="revisionLog1.xml"/><Relationship Id="rId114" Type="http://schemas.openxmlformats.org/officeDocument/2006/relationships/revisionLog" Target="revisionLog12.xml"/><Relationship Id="rId113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guid="{FB2BECD6-7AB6-4914-A823-1727617A2906}" diskRevisions="1" revisionId="3563" version="115">
  <header guid="{E7AD9B80-7BEC-4063-8C75-13BCA5B60910}" dateTime="2024-02-13T13:02:25" maxSheetId="2" userName="Пользователь" r:id="rId109" minRId="3384" maxRId="3428">
    <sheetIdMap count="1">
      <sheetId val="1"/>
    </sheetIdMap>
  </header>
  <header guid="{C3C5B85B-D1AA-4C8F-993C-029BD3DE7A9A}" dateTime="2024-02-21T14:08:21" maxSheetId="2" userName="Пользователь" r:id="rId110" minRId="3429" maxRId="3466">
    <sheetIdMap count="1">
      <sheetId val="1"/>
    </sheetIdMap>
  </header>
  <header guid="{7FFB48DD-A505-4160-A1CC-CF11B8D22478}" dateTime="2024-03-06T13:21:05" maxSheetId="2" userName="Пользователь" r:id="rId111" minRId="3467" maxRId="3488">
    <sheetIdMap count="1">
      <sheetId val="1"/>
    </sheetIdMap>
  </header>
  <header guid="{ED88096D-4F09-4C58-9471-59DD06D41846}" dateTime="2024-03-06T13:23:07" maxSheetId="2" userName="Пользователь" r:id="rId112" minRId="3489" maxRId="3510">
    <sheetIdMap count="1">
      <sheetId val="1"/>
    </sheetIdMap>
  </header>
  <header guid="{899D298B-7165-4CDF-926B-E9A8D1B0A900}" dateTime="2024-03-13T13:19:25" maxSheetId="2" userName="Пользователь" r:id="rId113" minRId="3511" maxRId="3547">
    <sheetIdMap count="1">
      <sheetId val="1"/>
    </sheetIdMap>
  </header>
  <header guid="{A3750FF2-A7E6-4D91-BF67-EEEB5F3C3002}" dateTime="2024-03-13T15:00:00" maxSheetId="2" userName="User" r:id="rId114" minRId="3548" maxRId="3557">
    <sheetIdMap count="1">
      <sheetId val="1"/>
    </sheetIdMap>
  </header>
  <header guid="{FB2BECD6-7AB6-4914-A823-1727617A2906}" dateTime="2024-03-13T15:10:41" maxSheetId="2" userName="User" r:id="rId115" minRId="3558" maxRId="356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558" sId="1" numFmtId="4">
    <nc r="F10">
      <v>2.94</v>
    </nc>
  </rcc>
  <rcc rId="3559" sId="1" numFmtId="4">
    <nc r="F9">
      <v>7.88</v>
    </nc>
  </rcc>
  <rcc rId="3560" sId="1" numFmtId="4">
    <nc r="F8">
      <v>19.86</v>
    </nc>
  </rcc>
  <rcc rId="3561" sId="1" numFmtId="4">
    <nc r="F6">
      <v>12.74</v>
    </nc>
  </rcc>
  <rcc rId="3562" sId="1" numFmtId="4">
    <nc r="F4">
      <v>3.09</v>
    </nc>
  </rcc>
  <rcc rId="3563" sId="1" numFmtId="4">
    <nc r="F7">
      <v>4.68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9" sId="1" odxf="1" dxf="1">
    <nc r="C14">
      <v>363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fmt sheetId="1" sqref="D14" start="0" length="0">
    <dxf>
      <font>
        <sz val="11"/>
        <color theme="1"/>
        <name val="Times New Roman"/>
        <scheme val="none"/>
      </font>
    </dxf>
  </rfmt>
  <rfmt sheetId="1" sqref="E14" start="0" length="0">
    <dxf>
      <font>
        <sz val="11"/>
        <color theme="1"/>
        <name val="Times New Roman"/>
        <scheme val="none"/>
      </font>
    </dxf>
  </rfmt>
  <rfmt sheetId="1" sqref="F14" start="0" length="0">
    <dxf>
      <font>
        <sz val="11"/>
        <color theme="1"/>
        <name val="Times New Roman"/>
        <scheme val="none"/>
      </font>
    </dxf>
  </rfmt>
  <rcc rId="3490" sId="1" odxf="1" dxf="1" numFmtId="4">
    <nc r="G14">
      <v>410.83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3491" sId="1" odxf="1" dxf="1" numFmtId="4">
    <nc r="H14">
      <v>15.2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3492" sId="1" odxf="1" dxf="1" numFmtId="4">
    <nc r="I14">
      <v>28.51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3493" sId="1" odxf="1" dxf="1" numFmtId="4">
    <nc r="J14">
      <v>13.51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fmt sheetId="1" sqref="D16" start="0" length="0">
    <dxf>
      <border outline="0">
        <top style="thin">
          <color indexed="64"/>
        </top>
      </border>
    </dxf>
  </rfmt>
  <rcc rId="3494" sId="1" numFmtId="4">
    <nc r="E16">
      <v>10</v>
    </nc>
  </rcc>
  <rcc rId="3495" sId="1" odxf="1" dxf="1" numFmtId="4">
    <nc r="G16">
      <v>16.2</v>
    </nc>
    <odxf>
      <numFmt numFmtId="1" formatCode="0"/>
      <border outline="0">
        <bottom/>
      </border>
    </odxf>
    <ndxf>
      <numFmt numFmtId="2" formatCode="0.00"/>
      <border outline="0">
        <bottom style="medium">
          <color indexed="64"/>
        </bottom>
      </border>
    </ndxf>
  </rcc>
  <rcc rId="3496" sId="1" odxf="1" dxf="1" numFmtId="4">
    <nc r="H16">
      <v>0.26</v>
    </nc>
    <odxf>
      <numFmt numFmtId="164" formatCode="0.0"/>
      <border outline="0">
        <bottom/>
      </border>
    </odxf>
    <ndxf>
      <numFmt numFmtId="2" formatCode="0.00"/>
      <border outline="0">
        <bottom style="medium">
          <color indexed="64"/>
        </bottom>
      </border>
    </ndxf>
  </rcc>
  <rcc rId="3497" sId="1" odxf="1" dxf="1" numFmtId="4">
    <nc r="I16">
      <v>1.5</v>
    </nc>
    <odxf>
      <numFmt numFmtId="164" formatCode="0.0"/>
      <border outline="0">
        <bottom/>
      </border>
    </odxf>
    <ndxf>
      <numFmt numFmtId="2" formatCode="0.00"/>
      <border outline="0">
        <bottom style="medium">
          <color indexed="64"/>
        </bottom>
      </border>
    </ndxf>
  </rcc>
  <rcc rId="3498" sId="1" odxf="1" dxf="1" numFmtId="4">
    <nc r="J16">
      <v>0.36</v>
    </nc>
    <odxf>
      <numFmt numFmtId="164" formatCode="0.0"/>
      <border outline="0">
        <bottom/>
      </border>
    </odxf>
    <ndxf>
      <numFmt numFmtId="2" formatCode="0.00"/>
      <border outline="0">
        <bottom style="medium">
          <color indexed="64"/>
        </bottom>
      </border>
    </ndxf>
  </rcc>
  <rcc rId="3499" sId="1">
    <nc r="C9">
      <v>589</v>
    </nc>
  </rcc>
  <rcc rId="3500" sId="1" numFmtId="4">
    <nc r="G9">
      <v>366</v>
    </nc>
  </rcc>
  <rcc rId="3501" sId="1" numFmtId="4">
    <nc r="H9">
      <v>5.9</v>
    </nc>
  </rcc>
  <rcc rId="3502" sId="1" numFmtId="4">
    <nc r="I9">
      <v>34.700000000000003</v>
    </nc>
  </rcc>
  <rcc rId="3503" sId="1" numFmtId="4">
    <nc r="J9">
      <v>75</v>
    </nc>
  </rcc>
  <rcc rId="3504" sId="1">
    <nc r="C15">
      <v>74</v>
    </nc>
  </rcc>
  <rcc rId="3505" sId="1" odxf="1" dxf="1">
    <nc r="D15" t="inlineStr">
      <is>
        <t>Салат картофельный с морковью и зелёным горошком</t>
      </is>
    </nc>
    <odxf>
      <border outline="0">
        <top/>
      </border>
    </odxf>
    <ndxf>
      <border outline="0">
        <top style="thin">
          <color indexed="64"/>
        </top>
      </border>
    </ndxf>
  </rcc>
  <rcc rId="3506" sId="1" numFmtId="4">
    <nc r="E15">
      <v>100</v>
    </nc>
  </rcc>
  <rcc rId="3507" sId="1" odxf="1" dxf="1" numFmtId="4">
    <nc r="G15">
      <v>115</v>
    </nc>
    <odxf>
      <border outline="0">
        <bottom/>
      </border>
    </odxf>
    <ndxf>
      <border outline="0">
        <bottom style="thin">
          <color indexed="64"/>
        </bottom>
      </border>
    </ndxf>
  </rcc>
  <rcc rId="3508" sId="1" odxf="1" dxf="1" numFmtId="4">
    <nc r="H15">
      <v>2.8</v>
    </nc>
    <odxf>
      <border outline="0">
        <bottom/>
      </border>
    </odxf>
    <ndxf>
      <border outline="0">
        <bottom style="thin">
          <color indexed="64"/>
        </bottom>
      </border>
    </ndxf>
  </rcc>
  <rcc rId="3509" sId="1" odxf="1" dxf="1" numFmtId="4">
    <nc r="I15">
      <v>7.1</v>
    </nc>
    <odxf>
      <border outline="0">
        <bottom/>
      </border>
    </odxf>
    <ndxf>
      <border outline="0">
        <bottom style="thin">
          <color indexed="64"/>
        </bottom>
      </border>
    </ndxf>
  </rcc>
  <rcc rId="3510" sId="1" odxf="1" dxf="1" numFmtId="4">
    <nc r="J15">
      <v>9.9</v>
    </nc>
    <odxf>
      <border outline="0">
        <bottom/>
      </border>
    </odxf>
    <ndxf>
      <border outline="0">
        <bottom style="thin">
          <color indexed="64"/>
        </bottom>
      </border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>
  <rrc rId="3548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354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5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5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5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3553" sId="1" ref="A15:XFD15" action="deleteRow">
    <rfmt sheetId="1" xfDxf="1" sqref="A15:XFD15" start="0" length="0"/>
    <rfmt sheetId="1" sqref="D15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3554" sId="1" ref="K1:K1048576" action="deleteCol">
    <rfmt sheetId="1" xfDxf="1" sqref="K1:K1048576" start="0" length="0"/>
    <rfmt sheetId="1" sqref="K7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8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9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0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fmt sheetId="1" sqref="A5:J5" start="0" length="0">
    <dxf>
      <border>
        <bottom style="medium">
          <color indexed="64"/>
        </bottom>
      </border>
    </dxf>
  </rfmt>
  <rcc rId="3555" sId="1" numFmtId="4">
    <nc r="F12">
      <v>4.1399999999999997</v>
    </nc>
  </rcc>
  <rcc rId="3556" sId="1" numFmtId="4">
    <nc r="F5">
      <v>12.52</v>
    </nc>
  </rcc>
  <rcc rId="3557" sId="1" numFmtId="4">
    <nc r="F11">
      <v>2.86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1" sId="1" numFmtId="19">
    <oc r="J1">
      <v>45358</v>
    </oc>
    <nc r="J1">
      <v>45364</v>
    </nc>
  </rcc>
  <rrc rId="3512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Груша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cc rId="3513" sId="1">
    <oc r="C11">
      <v>129</v>
    </oc>
    <nc r="C11">
      <v>147</v>
    </nc>
  </rcc>
  <rcc rId="3514" sId="1">
    <oc r="D11" t="inlineStr">
      <is>
        <t>Борщ с капустой и картофелем на говяжьем бульоне</t>
      </is>
    </oc>
    <nc r="D11" t="inlineStr">
      <is>
        <t>Суп картофельный с макаронными изделиями на говяжьем бульоне</t>
      </is>
    </nc>
  </rcc>
  <rcc rId="3515" sId="1" numFmtId="4">
    <oc r="G11">
      <v>92.8</v>
    </oc>
    <nc r="G11">
      <v>89</v>
    </nc>
  </rcc>
  <rcc rId="3516" sId="1" numFmtId="4">
    <oc r="H11">
      <v>2.96</v>
    </oc>
    <nc r="H11">
      <v>2.1</v>
    </nc>
  </rcc>
  <rcc rId="3517" sId="1" numFmtId="4">
    <oc r="I11">
      <v>4.08</v>
    </oc>
    <nc r="I11">
      <v>2.2000000000000002</v>
    </nc>
  </rcc>
  <rcc rId="3518" sId="1" numFmtId="4">
    <oc r="J11">
      <v>11.06</v>
    </oc>
    <nc r="J11">
      <v>15</v>
    </nc>
  </rcc>
  <rcc rId="3519" sId="1">
    <oc r="C15">
      <v>479</v>
    </oc>
    <nc r="C15">
      <v>453</v>
    </nc>
  </rcc>
  <rcc rId="3520" sId="1" odxf="1" dxf="1">
    <oc r="D15" t="inlineStr">
      <is>
        <t>Сметана</t>
      </is>
    </oc>
    <nc r="D15" t="inlineStr">
      <is>
        <t xml:space="preserve"> Соус томатный</t>
      </is>
    </nc>
    <ndxf>
      <border outline="0">
        <top/>
      </border>
    </ndxf>
  </rcc>
  <rcc rId="3521" sId="1" odxf="1" dxf="1" numFmtId="4">
    <oc r="G15">
      <v>16.2</v>
    </oc>
    <nc r="G15">
      <v>6.56</v>
    </nc>
    <ndxf>
      <numFmt numFmtId="1" formatCode="0"/>
      <border outline="0">
        <bottom/>
      </border>
    </ndxf>
  </rcc>
  <rcc rId="3522" sId="1" odxf="1" dxf="1" numFmtId="4">
    <oc r="H15">
      <v>0.26</v>
    </oc>
    <nc r="H15">
      <v>0.108</v>
    </nc>
    <ndxf>
      <numFmt numFmtId="164" formatCode="0.0"/>
      <border outline="0">
        <bottom/>
      </border>
    </ndxf>
  </rcc>
  <rcc rId="3523" sId="1" odxf="1" dxf="1" numFmtId="4">
    <oc r="I15">
      <v>1.5</v>
    </oc>
    <nc r="I15">
      <v>0.373</v>
    </nc>
    <ndxf>
      <numFmt numFmtId="164" formatCode="0.0"/>
      <border outline="0">
        <bottom/>
      </border>
    </ndxf>
  </rcc>
  <rcc rId="3524" sId="1" odxf="1" dxf="1" numFmtId="4">
    <oc r="J15">
      <v>0.36</v>
    </oc>
    <nc r="J15">
      <v>0.69399999999999995</v>
    </nc>
    <ndxf>
      <numFmt numFmtId="164" formatCode="0.0"/>
      <border outline="0">
        <bottom/>
      </border>
    </ndxf>
  </rcc>
  <rcc rId="3525" sId="1">
    <oc r="C12">
      <v>242</v>
    </oc>
    <nc r="C12">
      <v>241</v>
    </nc>
  </rcc>
  <rcc rId="3526" sId="1">
    <oc r="D12" t="inlineStr">
      <is>
        <t>Каша перловая рассыпчатая</t>
      </is>
    </oc>
    <nc r="D12" t="inlineStr">
      <is>
        <t>Каша пшенная рассыпчатая</t>
      </is>
    </nc>
  </rcc>
  <rcc rId="3527" sId="1" numFmtId="4">
    <oc r="G12">
      <v>139.5</v>
    </oc>
    <nc r="G12">
      <v>164</v>
    </nc>
  </rcc>
  <rcc rId="3528" sId="1" numFmtId="4">
    <oc r="H12">
      <v>3.06</v>
    </oc>
    <nc r="H12">
      <v>4.42</v>
    </nc>
  </rcc>
  <rcc rId="3529" sId="1" numFmtId="4">
    <oc r="I12">
      <v>4.49</v>
    </oc>
    <nc r="I12">
      <v>5.41</v>
    </nc>
  </rcc>
  <rcc rId="3530" sId="1" numFmtId="4">
    <oc r="J12">
      <v>20.98</v>
    </oc>
    <nc r="J12">
      <v>24.42</v>
    </nc>
  </rcc>
  <rcc rId="3531" sId="1">
    <oc r="C16">
      <v>509</v>
    </oc>
    <nc r="C16">
      <v>504</v>
    </nc>
  </rcc>
  <rcc rId="3532" sId="1">
    <oc r="D16" t="inlineStr">
      <is>
        <t>Компот из груш</t>
      </is>
    </oc>
    <nc r="D16" t="inlineStr">
      <is>
        <t>Кисель из концентрата плодового или ягодного</t>
      </is>
    </nc>
  </rcc>
  <rcc rId="3533" sId="1" numFmtId="4">
    <oc r="G16">
      <v>103</v>
    </oc>
    <nc r="G16">
      <v>122</v>
    </nc>
  </rcc>
  <rcc rId="3534" sId="1" numFmtId="4">
    <oc r="H16">
      <v>0.3</v>
    </oc>
    <nc r="H16">
      <v>1.4</v>
    </nc>
  </rcc>
  <rcc rId="3535" sId="1">
    <oc r="I16">
      <v>0.2</v>
    </oc>
    <nc r="I16">
      <f>-J1630</f>
    </nc>
  </rcc>
  <rcc rId="3536" sId="1" numFmtId="4">
    <oc r="J16">
      <v>25.1</v>
    </oc>
    <nc r="J16">
      <v>29</v>
    </nc>
  </rcc>
  <rcc rId="3537" sId="1">
    <oc r="C14">
      <v>74</v>
    </oc>
    <nc r="C14">
      <v>119</v>
    </nc>
  </rcc>
  <rcc rId="3538" sId="1">
    <oc r="D14" t="inlineStr">
      <is>
        <t>Салат картофельный с морковью и зелёным горошком</t>
      </is>
    </oc>
    <nc r="D14" t="inlineStr">
      <is>
        <t>Икра морковная</t>
      </is>
    </nc>
  </rcc>
  <rcc rId="3539" sId="1" numFmtId="4">
    <oc r="H14">
      <v>2.8</v>
    </oc>
    <nc r="H14">
      <v>2.4</v>
    </nc>
  </rcc>
  <rcc rId="3540" sId="1" numFmtId="4">
    <oc r="J14">
      <v>9.9</v>
    </oc>
    <nc r="J14">
      <v>10.4</v>
    </nc>
  </rcc>
  <rcc rId="3541" sId="1" odxf="1" dxf="1">
    <oc r="C13">
      <v>363</v>
    </oc>
    <nc r="C13">
      <v>345</v>
    </nc>
    <ndxf>
      <font>
        <sz val="11"/>
        <color theme="1"/>
        <name val="Calibri"/>
        <scheme val="minor"/>
      </font>
    </ndxf>
  </rcc>
  <rcc rId="3542" sId="1" odxf="1" dxf="1">
    <oc r="D13" t="inlineStr">
      <is>
        <t>Мясо тушёное</t>
      </is>
    </oc>
    <nc r="D13" t="inlineStr">
      <is>
        <t>Котлета рыбная</t>
      </is>
    </nc>
    <ndxf>
      <font>
        <sz val="11"/>
        <color theme="1"/>
        <name val="Calibri"/>
        <scheme val="minor"/>
      </font>
    </ndxf>
  </rcc>
  <rcc rId="3543" sId="1" odxf="1" dxf="1" numFmtId="4">
    <oc r="E13">
      <v>100</v>
    </oc>
    <nc r="E13">
      <v>80</v>
    </nc>
    <ndxf>
      <font>
        <sz val="11"/>
        <color theme="1"/>
        <name val="Calibri"/>
        <scheme val="minor"/>
      </font>
    </ndxf>
  </rcc>
  <rfmt sheetId="1" sqref="F13" start="0" length="0">
    <dxf>
      <font>
        <sz val="11"/>
        <color theme="1"/>
        <name val="Calibri"/>
        <scheme val="minor"/>
      </font>
    </dxf>
  </rfmt>
  <rcc rId="3544" sId="1" odxf="1" dxf="1" numFmtId="4">
    <oc r="G13">
      <v>410.83</v>
    </oc>
    <nc r="G13">
      <v>84.8</v>
    </nc>
    <ndxf>
      <font>
        <sz val="11"/>
        <color theme="1"/>
        <name val="Calibri"/>
        <scheme val="minor"/>
      </font>
    </ndxf>
  </rcc>
  <rcc rId="3545" sId="1" odxf="1" dxf="1" numFmtId="4">
    <oc r="H13">
      <v>15.2</v>
    </oc>
    <nc r="H13">
      <v>9.76</v>
    </nc>
    <ndxf>
      <font>
        <sz val="11"/>
        <color theme="1"/>
        <name val="Calibri"/>
        <scheme val="minor"/>
      </font>
    </ndxf>
  </rcc>
  <rcc rId="3546" sId="1" odxf="1" dxf="1" numFmtId="4">
    <oc r="I13">
      <v>28.51</v>
    </oc>
    <nc r="I13">
      <v>2.88</v>
    </nc>
    <ndxf>
      <font>
        <sz val="11"/>
        <color theme="1"/>
        <name val="Calibri"/>
        <scheme val="minor"/>
      </font>
    </ndxf>
  </rcc>
  <rcc rId="3547" sId="1" odxf="1" dxf="1" numFmtId="4">
    <oc r="J13">
      <v>13.51</v>
    </oc>
    <nc r="J13">
      <v>29.76</v>
    </nc>
    <ndxf>
      <font>
        <sz val="11"/>
        <color theme="1"/>
        <name val="Calibri"/>
        <scheme val="minor"/>
      </font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9" sId="1" numFmtId="19">
    <oc r="J1">
      <v>45335</v>
    </oc>
    <nc r="J1">
      <v>45343</v>
    </nc>
  </rcc>
  <rcc rId="3430" sId="1">
    <oc r="D10" t="inlineStr">
      <is>
        <t>Яблоко</t>
      </is>
    </oc>
    <nc r="D10" t="inlineStr">
      <is>
        <t>Груша</t>
      </is>
    </nc>
  </rcc>
  <rrc rId="3431" sId="1" ref="A15:XFD15" action="insertRow"/>
  <rcc rId="3432" sId="1">
    <nc r="B15" t="inlineStr">
      <is>
        <t>соус</t>
      </is>
    </nc>
  </rcc>
  <rcc rId="3433" sId="1">
    <nc r="C15">
      <v>479</v>
    </nc>
  </rcc>
  <rcc rId="3434" sId="1">
    <nc r="D15" t="inlineStr">
      <is>
        <t>Сметана</t>
      </is>
    </nc>
  </rcc>
  <rcc rId="3435" sId="1" numFmtId="4">
    <nc r="E15">
      <v>14</v>
    </nc>
  </rcc>
  <rcc rId="3436" sId="1">
    <oc r="D17" t="inlineStr">
      <is>
        <t>Кисель из концентрата плодового или ягодного</t>
      </is>
    </oc>
    <nc r="D17" t="inlineStr">
      <is>
        <t>Компот из груш</t>
      </is>
    </nc>
  </rcc>
  <rrc rId="3437" sId="1" ref="A18:XFD18" action="deleteRow">
    <rfmt sheetId="1" xfDxf="1" sqref="A18:XFD18" start="0" length="0"/>
    <rfmt sheetId="1" sqref="A18" start="0" length="0">
      <dxf>
        <border outline="0">
          <left style="medium">
            <color indexed="64"/>
          </left>
        </border>
      </dxf>
    </rfmt>
    <rcc rId="0" sId="1" dxf="1">
      <nc r="B18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74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8" t="inlineStr">
        <is>
          <t>Салат картофельный с морковью и зелёным горошком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8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8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8">
        <v>115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8">
        <v>2.8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8">
        <v>7.1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8">
        <v>9.9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3438" sId="1">
    <oc r="C14">
      <v>345</v>
    </oc>
    <nc r="C14">
      <v>335</v>
    </nc>
  </rcc>
  <rcc rId="3439" sId="1">
    <oc r="D14" t="inlineStr">
      <is>
        <t>Котлета рыбная</t>
      </is>
    </oc>
    <nc r="D14" t="inlineStr">
      <is>
        <t>Суфле рыбное</t>
      </is>
    </nc>
  </rcc>
  <rcc rId="3440" sId="1" numFmtId="4">
    <oc r="E14">
      <v>80</v>
    </oc>
    <nc r="E14">
      <v>100</v>
    </nc>
  </rcc>
  <rcc rId="3441" sId="1" numFmtId="4">
    <oc r="G14">
      <v>84.8</v>
    </oc>
    <nc r="G14">
      <v>118</v>
    </nc>
  </rcc>
  <rcc rId="3442" sId="1" numFmtId="4">
    <oc r="H14">
      <v>9.76</v>
    </oc>
    <nc r="H14">
      <v>16</v>
    </nc>
  </rcc>
  <rcc rId="3443" sId="1" numFmtId="4">
    <oc r="I14">
      <v>2.88</v>
    </oc>
    <nc r="I14">
      <v>4.8</v>
    </nc>
  </rcc>
  <rcc rId="3444" sId="1" numFmtId="4">
    <oc r="J14">
      <v>29.76</v>
    </oc>
    <nc r="J14">
      <v>2.6</v>
    </nc>
  </rcc>
  <rcc rId="3445" sId="1">
    <oc r="C12">
      <v>156</v>
    </oc>
    <nc r="C12">
      <v>129</v>
    </nc>
  </rcc>
  <rcc rId="3446" sId="1">
    <oc r="D12" t="inlineStr">
      <is>
        <t>Суп-лапша домашняя на говяжьем бульоне</t>
      </is>
    </oc>
    <nc r="D12" t="inlineStr">
      <is>
        <t>Борщ с капустой и картофелем на говяжьем бульоне</t>
      </is>
    </nc>
  </rcc>
  <rcc rId="3447" sId="1" numFmtId="4">
    <oc r="G12">
      <v>88.8</v>
    </oc>
    <nc r="G12">
      <v>92.8</v>
    </nc>
  </rcc>
  <rcc rId="3448" sId="1" numFmtId="4">
    <oc r="H12">
      <v>2.04</v>
    </oc>
    <nc r="H12">
      <v>2.96</v>
    </nc>
  </rcc>
  <rcc rId="3449" sId="1" numFmtId="4">
    <oc r="I12">
      <v>4.4000000000000004</v>
    </oc>
    <nc r="I12">
      <v>4.08</v>
    </nc>
  </rcc>
  <rcc rId="3450" sId="1" numFmtId="4">
    <oc r="J12">
      <v>11.1</v>
    </oc>
    <nc r="J12">
      <v>11.06</v>
    </nc>
  </rcc>
  <rcc rId="3451" sId="1">
    <oc r="C13">
      <v>423</v>
    </oc>
    <nc r="C13">
      <v>242</v>
    </nc>
  </rcc>
  <rcc rId="3452" sId="1">
    <oc r="D13" t="inlineStr">
      <is>
        <t>Капуста тушёная</t>
      </is>
    </oc>
    <nc r="D13" t="inlineStr">
      <is>
        <t>Каша перловая рассыпчатая</t>
      </is>
    </nc>
  </rcc>
  <rcc rId="3453" sId="1" numFmtId="4">
    <oc r="E13">
      <v>200</v>
    </oc>
    <nc r="E13">
      <v>100</v>
    </nc>
  </rcc>
  <rcc rId="3454" sId="1" numFmtId="4">
    <oc r="G13">
      <v>126</v>
    </oc>
    <nc r="G13">
      <v>139.5</v>
    </nc>
  </rcc>
  <rcc rId="3455" sId="1" numFmtId="4">
    <oc r="H13">
      <v>7.4</v>
    </oc>
    <nc r="H13">
      <v>3.06</v>
    </nc>
  </rcc>
  <rcc rId="3456" sId="1" numFmtId="4">
    <oc r="I13">
      <v>7.2</v>
    </oc>
    <nc r="I13">
      <v>4.49</v>
    </nc>
  </rcc>
  <rcc rId="3457" sId="1" numFmtId="4">
    <oc r="J13">
      <v>7.8</v>
    </oc>
    <nc r="J13">
      <v>20.98</v>
    </nc>
  </rcc>
  <rcc rId="3458" sId="1" numFmtId="4">
    <nc r="G15">
      <v>104.72</v>
    </nc>
  </rcc>
  <rcc rId="3459" sId="1" numFmtId="4">
    <nc r="H15">
      <v>7.0000000000000007E-2</v>
    </nc>
  </rcc>
  <rcc rId="3460" sId="1" numFmtId="4">
    <nc r="I15">
      <v>11.55</v>
    </nc>
  </rcc>
  <rcc rId="3461" sId="1" numFmtId="4">
    <nc r="J15">
      <v>0.112</v>
    </nc>
  </rcc>
  <rcc rId="3462" sId="1">
    <oc r="C17">
      <v>504</v>
    </oc>
    <nc r="C17">
      <v>509</v>
    </nc>
  </rcc>
  <rcc rId="3463" sId="1" numFmtId="4">
    <oc r="G17">
      <v>122</v>
    </oc>
    <nc r="G17">
      <v>103</v>
    </nc>
  </rcc>
  <rcc rId="3464" sId="1" numFmtId="4">
    <oc r="H17">
      <v>1.4</v>
    </oc>
    <nc r="H17">
      <v>0.3</v>
    </nc>
  </rcc>
  <rcc rId="3465" sId="1" numFmtId="4">
    <oc r="I17">
      <f>-J1631</f>
    </oc>
    <nc r="I17">
      <v>0.2</v>
    </nc>
  </rcc>
  <rcc rId="3466" sId="1" numFmtId="4">
    <oc r="J17">
      <v>29</v>
    </oc>
    <nc r="J17">
      <v>25.1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7" sId="1" numFmtId="19">
    <oc r="J1">
      <v>45343</v>
    </oc>
    <nc r="J1">
      <v>45358</v>
    </nc>
  </rcc>
  <rcc rId="3468" sId="1">
    <oc r="C9">
      <v>588</v>
    </oc>
    <nc r="C9"/>
  </rcc>
  <rcc rId="3469" sId="1">
    <oc r="D9" t="inlineStr">
      <is>
        <t>Вафли</t>
      </is>
    </oc>
    <nc r="D9" t="inlineStr">
      <is>
        <t>Пряник</t>
      </is>
    </nc>
  </rcc>
  <rcc rId="3470" sId="1" numFmtId="4">
    <oc r="E9">
      <v>10</v>
    </oc>
    <nc r="E9" t="inlineStr">
      <is>
        <t>1 шт.</t>
      </is>
    </nc>
  </rcc>
  <rcc rId="3471" sId="1" numFmtId="4">
    <oc r="G9">
      <v>35</v>
    </oc>
    <nc r="G9"/>
  </rcc>
  <rcc rId="3472" sId="1" numFmtId="4">
    <oc r="H9">
      <v>0.28000000000000003</v>
    </oc>
    <nc r="H9"/>
  </rcc>
  <rcc rId="3473" sId="1" numFmtId="4">
    <oc r="I9">
      <v>0.33</v>
    </oc>
    <nc r="I9"/>
  </rcc>
  <rcc rId="3474" sId="1" numFmtId="4">
    <oc r="J9">
      <v>7.73</v>
    </oc>
    <nc r="J9"/>
  </rcc>
  <rcc rId="3475" sId="1">
    <oc r="C14">
      <v>335</v>
    </oc>
    <nc r="C14"/>
  </rcc>
  <rcc rId="3476" sId="1">
    <oc r="D14" t="inlineStr">
      <is>
        <t>Суфле рыбное</t>
      </is>
    </oc>
    <nc r="D14" t="inlineStr">
      <is>
        <t>Мясо тушёное</t>
      </is>
    </nc>
  </rcc>
  <rcc rId="3477" sId="1" numFmtId="4">
    <oc r="G14">
      <v>118</v>
    </oc>
    <nc r="G14"/>
  </rcc>
  <rcc rId="3478" sId="1" numFmtId="4">
    <oc r="H14">
      <v>16</v>
    </oc>
    <nc r="H14"/>
  </rcc>
  <rcc rId="3479" sId="1" numFmtId="4">
    <oc r="I14">
      <v>4.8</v>
    </oc>
    <nc r="I14"/>
  </rcc>
  <rcc rId="3480" sId="1" numFmtId="4">
    <oc r="J14">
      <v>2.6</v>
    </oc>
    <nc r="J14"/>
  </rcc>
  <rcc rId="3481" sId="1" numFmtId="4">
    <oc r="E15">
      <v>14</v>
    </oc>
    <nc r="E15"/>
  </rcc>
  <rcc rId="3482" sId="1" numFmtId="4">
    <oc r="G15">
      <v>104.72</v>
    </oc>
    <nc r="G15"/>
  </rcc>
  <rcc rId="3483" sId="1" numFmtId="4">
    <oc r="H15">
      <v>7.0000000000000007E-2</v>
    </oc>
    <nc r="H15"/>
  </rcc>
  <rcc rId="3484" sId="1" numFmtId="4">
    <oc r="I15">
      <v>11.55</v>
    </oc>
    <nc r="I15"/>
  </rcc>
  <rcc rId="3485" sId="1" numFmtId="4">
    <oc r="J15">
      <v>0.112</v>
    </oc>
    <nc r="J15"/>
  </rcc>
  <rrc rId="3486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6" t="inlineStr">
        <is>
          <t xml:space="preserve"> 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6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6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6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6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6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6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3487" sId="1" ref="A15:XFD15" action="insertRow"/>
  <rcc rId="3488" sId="1">
    <nc r="B15" t="inlineStr">
      <is>
        <t>закуска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4" sId="1" numFmtId="19">
    <oc r="J1">
      <v>45334</v>
    </oc>
    <nc r="J1">
      <v>45335</v>
    </nc>
  </rcc>
  <rcc rId="3385" sId="1">
    <oc r="C11">
      <v>519</v>
    </oc>
    <nc r="C11">
      <v>518</v>
    </nc>
  </rcc>
  <rcc rId="3386" sId="1">
    <oc r="D11" t="inlineStr">
      <is>
        <t>Напиток из шиповника</t>
      </is>
    </oc>
    <nc r="D11" t="inlineStr">
      <is>
        <t xml:space="preserve">Сок </t>
      </is>
    </nc>
  </rcc>
  <rcc rId="3387" sId="1" numFmtId="4">
    <oc r="G11">
      <v>97</v>
    </oc>
    <nc r="G11">
      <v>46</v>
    </nc>
  </rcc>
  <rcc rId="3388" sId="1" numFmtId="4">
    <oc r="H11">
      <v>0.7</v>
    </oc>
    <nc r="H11">
      <v>0.5</v>
    </nc>
  </rcc>
  <rcc rId="3389" sId="1" numFmtId="4">
    <oc r="I11">
      <v>0.3</v>
    </oc>
    <nc r="I11">
      <v>0.1</v>
    </nc>
  </rcc>
  <rcc rId="3390" sId="1" numFmtId="4">
    <oc r="J11">
      <v>22.8</v>
    </oc>
    <nc r="J11">
      <v>0.1</v>
    </nc>
  </rcc>
  <rcc rId="3391" sId="1">
    <oc r="C15">
      <v>479</v>
    </oc>
    <nc r="C15">
      <v>453</v>
    </nc>
  </rcc>
  <rcc rId="3392" sId="1">
    <oc r="D15" t="inlineStr">
      <is>
        <t>Сметана</t>
      </is>
    </oc>
    <nc r="D15" t="inlineStr">
      <is>
        <t xml:space="preserve"> Соус томатный</t>
      </is>
    </nc>
  </rcc>
  <rcc rId="3393" sId="1" numFmtId="4">
    <nc r="G15">
      <v>6.56</v>
    </nc>
  </rcc>
  <rcc rId="3394" sId="1" numFmtId="4">
    <nc r="H15">
      <v>0.108</v>
    </nc>
  </rcc>
  <rcc rId="3395" sId="1" numFmtId="4">
    <nc r="I15">
      <v>0.373</v>
    </nc>
  </rcc>
  <rcc rId="3396" sId="1" numFmtId="4">
    <nc r="J15">
      <v>0.69399999999999995</v>
    </nc>
  </rcc>
  <rcc rId="3397" sId="1">
    <oc r="C16">
      <v>518</v>
    </oc>
    <nc r="C16">
      <v>504</v>
    </nc>
  </rcc>
  <rcc rId="3398" sId="1">
    <oc r="D16" t="inlineStr">
      <is>
        <t xml:space="preserve">Сок </t>
      </is>
    </oc>
    <nc r="D16" t="inlineStr">
      <is>
        <t>Кисель из концентрата плодового или ягодного</t>
      </is>
    </nc>
  </rcc>
  <rcc rId="3399" sId="1" numFmtId="4">
    <oc r="G16">
      <v>46</v>
    </oc>
    <nc r="G16">
      <v>122</v>
    </nc>
  </rcc>
  <rcc rId="3400" sId="1" numFmtId="4">
    <oc r="H16">
      <v>0.5</v>
    </oc>
    <nc r="H16">
      <v>1.4</v>
    </nc>
  </rcc>
  <rcc rId="3401" sId="1">
    <oc r="I16">
      <v>0.1</v>
    </oc>
    <nc r="I16">
      <f>-J1630</f>
    </nc>
  </rcc>
  <rcc rId="3402" sId="1" numFmtId="4">
    <oc r="J16">
      <v>0.1</v>
    </oc>
    <nc r="J16">
      <v>29</v>
    </nc>
  </rcc>
  <rcc rId="3403" sId="1" odxf="1" dxf="1">
    <oc r="C17">
      <v>14</v>
    </oc>
    <nc r="C17">
      <v>74</v>
    </nc>
    <ndxf>
      <font>
        <sz val="11"/>
        <color theme="1"/>
        <name val="Calibri"/>
        <scheme val="minor"/>
      </font>
    </ndxf>
  </rcc>
  <rcc rId="3404" sId="1" odxf="1" dxf="1">
    <oc r="D17" t="inlineStr">
      <is>
        <t>Салат из моркови с яблоками и курагой</t>
      </is>
    </oc>
    <nc r="D17" t="inlineStr">
      <is>
        <t>Салат картофельный с морковью и зелёным горошком</t>
      </is>
    </nc>
    <ndxf>
      <font>
        <sz val="11"/>
        <color theme="1"/>
        <name val="Calibri"/>
        <scheme val="minor"/>
      </font>
    </ndxf>
  </rcc>
  <rfmt sheetId="1" sqref="E17" start="0" length="0">
    <dxf>
      <font>
        <sz val="11"/>
        <color theme="1"/>
        <name val="Calibri"/>
        <scheme val="minor"/>
      </font>
    </dxf>
  </rfmt>
  <rfmt sheetId="1" sqref="F17" start="0" length="0">
    <dxf>
      <font>
        <sz val="11"/>
        <color theme="1"/>
        <name val="Calibri"/>
        <scheme val="minor"/>
      </font>
    </dxf>
  </rfmt>
  <rcc rId="3405" sId="1" odxf="1" dxf="1" numFmtId="4">
    <oc r="G17">
      <v>102</v>
    </oc>
    <nc r="G17">
      <v>115</v>
    </nc>
    <ndxf>
      <font>
        <sz val="11"/>
        <color theme="1"/>
        <name val="Calibri"/>
        <scheme val="minor"/>
      </font>
    </ndxf>
  </rcc>
  <rcc rId="3406" sId="1" odxf="1" dxf="1" numFmtId="4">
    <oc r="H17">
      <v>1.3</v>
    </oc>
    <nc r="H17">
      <v>2.8</v>
    </nc>
    <ndxf>
      <font>
        <sz val="11"/>
        <color theme="1"/>
        <name val="Calibri"/>
        <scheme val="minor"/>
      </font>
    </ndxf>
  </rcc>
  <rcc rId="3407" sId="1" odxf="1" dxf="1" numFmtId="4">
    <oc r="I17">
      <v>6.1</v>
    </oc>
    <nc r="I17">
      <v>7.1</v>
    </nc>
    <ndxf>
      <font>
        <sz val="11"/>
        <color theme="1"/>
        <name val="Calibri"/>
        <scheme val="minor"/>
      </font>
    </ndxf>
  </rcc>
  <rcc rId="3408" sId="1" odxf="1" dxf="1" numFmtId="4">
    <oc r="J17">
      <v>10.4</v>
    </oc>
    <nc r="J17">
      <v>9.9</v>
    </nc>
    <ndxf>
      <font>
        <sz val="11"/>
        <color theme="1"/>
        <name val="Calibri"/>
        <scheme val="minor"/>
      </font>
    </ndxf>
  </rcc>
  <rcc rId="3409" sId="1">
    <oc r="C12">
      <v>129</v>
    </oc>
    <nc r="C12">
      <v>156</v>
    </nc>
  </rcc>
  <rcc rId="3410" sId="1" numFmtId="4">
    <oc r="G12">
      <v>92.8</v>
    </oc>
    <nc r="G12">
      <v>88.8</v>
    </nc>
  </rcc>
  <rcc rId="3411" sId="1" numFmtId="4">
    <oc r="H12">
      <v>2.96</v>
    </oc>
    <nc r="H12">
      <v>2.04</v>
    </nc>
  </rcc>
  <rcc rId="3412" sId="1" numFmtId="4">
    <oc r="I12">
      <v>4.08</v>
    </oc>
    <nc r="I12">
      <v>4.4000000000000004</v>
    </nc>
  </rcc>
  <rcc rId="3413" sId="1" numFmtId="4">
    <oc r="J12">
      <v>11.06</v>
    </oc>
    <nc r="J12">
      <v>11.1</v>
    </nc>
  </rcc>
  <rcc rId="3414" sId="1">
    <oc r="D12" t="inlineStr">
      <is>
        <t>Борщ с капустой и картофелем на говяжьем бульоне</t>
      </is>
    </oc>
    <nc r="D12" t="inlineStr">
      <is>
        <t>Суп-лапша домашняя на говяжьем бульоне</t>
      </is>
    </nc>
  </rcc>
  <rcc rId="3415" sId="1">
    <oc r="C13">
      <v>291</v>
    </oc>
    <nc r="C13">
      <v>423</v>
    </nc>
  </rcc>
  <rcc rId="3416" sId="1">
    <oc r="D13" t="inlineStr">
      <is>
        <t>Макароны отварные</t>
      </is>
    </oc>
    <nc r="D13" t="inlineStr">
      <is>
        <t>Капуста тушёная</t>
      </is>
    </nc>
  </rcc>
  <rcc rId="3417" sId="1" numFmtId="4">
    <oc r="E13">
      <v>150</v>
    </oc>
    <nc r="E13">
      <v>200</v>
    </nc>
  </rcc>
  <rcc rId="3418" sId="1" numFmtId="4">
    <oc r="G13">
      <v>144.9</v>
    </oc>
    <nc r="G13">
      <v>126</v>
    </nc>
  </rcc>
  <rcc rId="3419" sId="1" numFmtId="4">
    <oc r="H13">
      <v>5.6</v>
    </oc>
    <nc r="H13">
      <v>7.4</v>
    </nc>
  </rcc>
  <rcc rId="3420" sId="1" numFmtId="4">
    <oc r="I13">
      <v>0.6</v>
    </oc>
    <nc r="I13">
      <v>7.2</v>
    </nc>
  </rcc>
  <rcc rId="3421" sId="1" numFmtId="4">
    <oc r="J13">
      <v>29</v>
    </oc>
    <nc r="J13">
      <v>7.8</v>
    </nc>
  </rcc>
  <rcc rId="3422" sId="1">
    <oc r="C14">
      <v>367</v>
    </oc>
    <nc r="C14">
      <v>345</v>
    </nc>
  </rcc>
  <rcc rId="3423" sId="1">
    <oc r="D14" t="inlineStr">
      <is>
        <t>Гуляш из говядины</t>
      </is>
    </oc>
    <nc r="D14" t="inlineStr">
      <is>
        <t>Котлета рыбная</t>
      </is>
    </nc>
  </rcc>
  <rcc rId="3424" sId="1" numFmtId="4">
    <oc r="E14">
      <v>120</v>
    </oc>
    <nc r="E14">
      <v>80</v>
    </nc>
  </rcc>
  <rcc rId="3425" sId="1" numFmtId="4">
    <oc r="G14">
      <v>297</v>
    </oc>
    <nc r="G14">
      <v>84.8</v>
    </nc>
  </rcc>
  <rcc rId="3426" sId="1" numFmtId="4">
    <oc r="H14">
      <v>20.6</v>
    </oc>
    <nc r="H14">
      <v>9.76</v>
    </nc>
  </rcc>
  <rcc rId="3427" sId="1" numFmtId="4">
    <oc r="I14">
      <v>22</v>
    </oc>
    <nc r="I14">
      <v>2.88</v>
    </nc>
  </rcc>
  <rcc rId="3428" sId="1" numFmtId="4">
    <oc r="J14">
      <v>4.2</v>
    </oc>
    <nc r="J14">
      <v>29.76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45364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589</v>
      </c>
      <c r="D4" s="20" t="s">
        <v>27</v>
      </c>
      <c r="E4" s="27" t="s">
        <v>25</v>
      </c>
      <c r="F4" s="17">
        <v>3.09</v>
      </c>
      <c r="G4" s="29">
        <v>366</v>
      </c>
      <c r="H4" s="29">
        <v>5.9</v>
      </c>
      <c r="I4" s="29">
        <v>34.700000000000003</v>
      </c>
      <c r="J4" s="12">
        <v>75</v>
      </c>
    </row>
    <row r="5" spans="1:10" ht="15.75" thickBot="1">
      <c r="A5" s="6"/>
      <c r="B5" s="7" t="s">
        <v>20</v>
      </c>
      <c r="C5" s="7">
        <v>518</v>
      </c>
      <c r="D5" s="22" t="s">
        <v>26</v>
      </c>
      <c r="E5" s="14">
        <v>200</v>
      </c>
      <c r="F5" s="19">
        <v>12.52</v>
      </c>
      <c r="G5" s="14">
        <v>46</v>
      </c>
      <c r="H5" s="42">
        <v>0.5</v>
      </c>
      <c r="I5" s="42">
        <v>0.1</v>
      </c>
      <c r="J5" s="43">
        <v>0.1</v>
      </c>
    </row>
    <row r="6" spans="1:10" ht="30">
      <c r="A6" s="5" t="s">
        <v>22</v>
      </c>
      <c r="B6" s="36" t="s">
        <v>11</v>
      </c>
      <c r="C6" s="37">
        <v>147</v>
      </c>
      <c r="D6" s="23" t="s">
        <v>29</v>
      </c>
      <c r="E6" s="38">
        <v>200</v>
      </c>
      <c r="F6" s="39">
        <v>12.74</v>
      </c>
      <c r="G6" s="40">
        <v>89</v>
      </c>
      <c r="H6" s="39">
        <v>2.1</v>
      </c>
      <c r="I6" s="39">
        <v>2.2000000000000002</v>
      </c>
      <c r="J6" s="41">
        <v>15</v>
      </c>
    </row>
    <row r="7" spans="1:10">
      <c r="A7" s="5"/>
      <c r="B7" s="28" t="s">
        <v>23</v>
      </c>
      <c r="C7" s="2">
        <v>241</v>
      </c>
      <c r="D7" s="23" t="s">
        <v>33</v>
      </c>
      <c r="E7" s="13">
        <v>100</v>
      </c>
      <c r="F7" s="18">
        <v>4.68</v>
      </c>
      <c r="G7" s="30">
        <v>164</v>
      </c>
      <c r="H7" s="31">
        <v>4.42</v>
      </c>
      <c r="I7" s="31">
        <v>5.41</v>
      </c>
      <c r="J7" s="32">
        <v>24.42</v>
      </c>
    </row>
    <row r="8" spans="1:10">
      <c r="A8" s="5"/>
      <c r="B8" s="28" t="s">
        <v>12</v>
      </c>
      <c r="C8" s="2">
        <v>345</v>
      </c>
      <c r="D8" s="23" t="s">
        <v>30</v>
      </c>
      <c r="E8" s="13">
        <v>80</v>
      </c>
      <c r="F8" s="18">
        <v>19.86</v>
      </c>
      <c r="G8" s="13">
        <v>84.8</v>
      </c>
      <c r="H8" s="24">
        <v>9.76</v>
      </c>
      <c r="I8" s="24">
        <v>2.88</v>
      </c>
      <c r="J8" s="25">
        <v>29.76</v>
      </c>
    </row>
    <row r="9" spans="1:10">
      <c r="A9" s="5"/>
      <c r="B9" s="28" t="s">
        <v>28</v>
      </c>
      <c r="C9" s="2">
        <v>119</v>
      </c>
      <c r="D9" s="21" t="s">
        <v>31</v>
      </c>
      <c r="E9" s="13">
        <v>100</v>
      </c>
      <c r="F9" s="18">
        <v>7.88</v>
      </c>
      <c r="G9" s="13">
        <v>115</v>
      </c>
      <c r="H9" s="24">
        <v>2.4</v>
      </c>
      <c r="I9" s="24">
        <v>7.1</v>
      </c>
      <c r="J9" s="25">
        <v>10.4</v>
      </c>
    </row>
    <row r="10" spans="1:10">
      <c r="A10" s="5"/>
      <c r="B10" s="28" t="s">
        <v>24</v>
      </c>
      <c r="C10" s="2">
        <v>453</v>
      </c>
      <c r="D10" s="23" t="s">
        <v>32</v>
      </c>
      <c r="E10" s="13">
        <v>10</v>
      </c>
      <c r="F10" s="18">
        <v>2.94</v>
      </c>
      <c r="G10" s="33">
        <v>6.56</v>
      </c>
      <c r="H10" s="34">
        <v>0.108</v>
      </c>
      <c r="I10" s="34">
        <v>0.373</v>
      </c>
      <c r="J10" s="35">
        <v>0.69399999999999995</v>
      </c>
    </row>
    <row r="11" spans="1:10" ht="30">
      <c r="A11" s="5"/>
      <c r="B11" s="1" t="s">
        <v>13</v>
      </c>
      <c r="C11" s="2">
        <v>504</v>
      </c>
      <c r="D11" s="21" t="s">
        <v>34</v>
      </c>
      <c r="E11" s="13">
        <v>200</v>
      </c>
      <c r="F11" s="18">
        <v>2.86</v>
      </c>
      <c r="G11" s="13">
        <v>122</v>
      </c>
      <c r="H11" s="24">
        <v>1.4</v>
      </c>
      <c r="I11" s="24">
        <f>-J1624</f>
        <v>0</v>
      </c>
      <c r="J11" s="25">
        <v>29</v>
      </c>
    </row>
    <row r="12" spans="1:10">
      <c r="A12" s="5"/>
      <c r="B12" s="1" t="s">
        <v>15</v>
      </c>
      <c r="C12" s="2">
        <v>108</v>
      </c>
      <c r="D12" s="21" t="s">
        <v>19</v>
      </c>
      <c r="E12" s="13">
        <v>80</v>
      </c>
      <c r="F12" s="18">
        <v>4.1399999999999997</v>
      </c>
      <c r="G12" s="13">
        <v>188</v>
      </c>
      <c r="H12" s="18">
        <v>6.08</v>
      </c>
      <c r="I12" s="18">
        <v>0.64</v>
      </c>
      <c r="J12" s="26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2024-03-13T10:10:41Z</dcterms:modified>
</cp:coreProperties>
</file>