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<sst xmlns="http://schemas.openxmlformats.org/spreadsheetml/2006/main" count="38" uniqueCount="38">
  <si>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</si>
  <si>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</si>
  <si>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</si>
  <si>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</si>
  <si>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</si>
  <si>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</si>
  <si>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</si>
  <si>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</si>
  <si>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</si>
  <si>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</si>
  <si>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</si>
  <si>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</si>
  <si>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</si>
  <si>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</si>
  <si>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</si>
  <si>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</si>
  <si>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</si>
  <si>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</si>
  <si>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</si>
  <si>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</si>
  <si>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</si>
  <si>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</si>
  <si>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</si>
  <si>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гарнир</t>
  </si>
  <si>
    <t>соус</t>
  </si>
  <si>
    <t>фрукты</t>
  </si>
  <si>
    <t>1 шт.</t>
  </si>
  <si>
    <t>Борщ с капустой и картофелем на говяжьем бульоне</t>
  </si>
  <si>
    <t>Каша перловая рассыпчатая</t>
  </si>
  <si>
    <t>Сметана</t>
  </si>
  <si>
    <t>закуска</t>
  </si>
  <si>
    <t>Салат картофельный с морковью и зелёным горошком</t>
  </si>
  <si>
    <t>Запеканка морковная с творогом</t>
  </si>
  <si>
    <t>Повидло</t>
  </si>
  <si>
    <t>Яблоко</t>
  </si>
  <si>
    <t>Суфле рыбное</t>
  </si>
  <si>
    <t>Напиток из шиповника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</si>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</sst>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116" Type="http://schemas.openxmlformats.org/officeDocument/2006/relationships/revisionLog" Target="revisionLog111.xml"/><Relationship Id="rId115" Type="http://schemas.openxmlformats.org/officeDocument/2006/relationships/revisionLog" Target="revisionLog3.xml"/><Relationship Id="rId114" Type="http://schemas.openxmlformats.org/officeDocument/2006/relationships/revisionLog" Target="revisionLog1111.xml"/><Relationship Id="rId119" Type="http://schemas.openxmlformats.org/officeDocument/2006/relationships/revisionLog" Target="revisionLog1.xml"/><Relationship Id="rId113" Type="http://schemas.openxmlformats.org/officeDocument/2006/relationships/revisionLog" Target="revisionLog2.xml"/><Relationship Id="rId118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2297B570-A592-4F52-BF0E-BCB6A836753A}" diskRevisions="1" revisionId="3588" version="119">
  <header guid="{05D058E6-5187-4599-A12C-B0983F63EE65}" dateTime="2024-04-11T12:28:09" maxSheetId="2" userName="Пользователь" r:id="rId113" minRId="3511" maxRId="3545">
    <sheetIdMap count="1">
      <sheetId val="1"/>
    </sheetIdMap>
  </header>
  <header guid="{5B277F8D-953D-48BC-AD63-E4F50B59212A}" dateTime="2024-04-11T12:35:50" maxSheetId="2" userName="Пользователь" r:id="rId114" minRId="3546" maxRId="3564">
    <sheetIdMap count="1">
      <sheetId val="1"/>
    </sheetIdMap>
  </header>
  <header guid="{EE9D9B74-A9AF-4688-8A60-BD9450E775C5}" dateTime="2024-04-11T12:51:56" maxSheetId="2" userName="Пользователь" r:id="rId115" minRId="3565" maxRId="3570">
    <sheetIdMap count="1">
      <sheetId val="1"/>
    </sheetIdMap>
  </header>
  <header guid="{51456F6F-BE0F-4688-9511-A101F01E1A32}" dateTime="2024-04-11T15:07:44" maxSheetId="2" userName="User" r:id="rId116" minRId="3571" maxRId="3584">
    <sheetIdMap count="1">
      <sheetId val="1"/>
    </sheetIdMap>
  </header>
  <header guid="{F59CC4CB-06E1-48CE-ABF7-6736BD91CB0F}" dateTime="2024-04-11T15:10:59" maxSheetId="2" userName="User" r:id="rId117" minRId="3585" maxRId="3586">
    <sheetIdMap count="1">
      <sheetId val="1"/>
    </sheetIdMap>
  </header>
  <header guid="{E1A21F8C-1A72-44BA-B06B-1996210C7821}" dateTime="2024-04-11T15:25:12" maxSheetId="2" userName="User" r:id="rId118" minRId="3587">
    <sheetIdMap count="1">
      <sheetId val="1"/>
    </sheetIdMap>
  </header>
  <header guid="{2297B570-A592-4F52-BF0E-BCB6A836753A}" dateTime="2024-04-12T12:39:45" maxSheetId="2" userName="User" r:id="rId119" minRId="35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588" sId="1" numFmtId="4">
    <nc r="F6">
      <v>24.38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585" sId="1" numFmtId="4">
    <nc r="F8">
      <v>13.86</v>
    </nc>
  </rcc>
  <rcc rId="3586" sId="1" numFmtId="4">
    <nc r="F9">
      <v>3.62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rc rId="3571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357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7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7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3575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3576" sId="1" ref="K1:K1048576" action="deleteCol">
    <rfmt sheetId="1" xfDxf="1" sqref="K1:K1048576" start="0" length="0"/>
    <rfmt sheetId="1" sqref="K9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10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1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2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rc rId="3577" sId="1" ref="A17:XFD17" action="deleteRow">
    <rfmt sheetId="1" xfDxf="1" sqref="A17:XFD17" start="0" length="0"/>
    <rfmt sheetId="1" sqref="D17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cc rId="3578" sId="1" numFmtId="4">
    <nc r="F14">
      <v>4.1399999999999997</v>
    </nc>
  </rcc>
  <rcc rId="3579" sId="1" numFmtId="4">
    <nc r="F13">
      <v>2.86</v>
    </nc>
  </rcc>
  <rcc rId="3580" sId="1" numFmtId="4">
    <nc r="F12">
      <v>2.2000000000000002</v>
    </nc>
  </rcc>
  <rfmt sheetId="1" sqref="A7:J7" start="0" length="0">
    <dxf>
      <border>
        <bottom style="medium">
          <color indexed="64"/>
        </bottom>
      </border>
    </dxf>
  </rfmt>
  <rfmt sheetId="1" sqref="G12:J12" start="0" length="0">
    <dxf>
      <border>
        <bottom style="thin">
          <color indexed="64"/>
        </bottom>
      </border>
    </dxf>
  </rfmt>
  <rcc rId="3581" sId="1" numFmtId="4">
    <nc r="F11">
      <v>8.4600000000000009</v>
    </nc>
  </rcc>
  <rcc rId="3582" sId="1" numFmtId="4">
    <nc r="F10">
      <v>43.68</v>
    </nc>
  </rcc>
  <rcc rId="3583" sId="1" numFmtId="4">
    <nc r="F7">
      <v>5.38</v>
    </nc>
  </rcc>
  <rcc rId="3584" sId="1" numFmtId="4">
    <nc r="F5">
      <v>2.73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6" sId="1">
    <nc r="C9">
      <v>314</v>
    </nc>
  </rcc>
  <rcc rId="3547" sId="1" numFmtId="4">
    <nc r="G9">
      <v>290</v>
    </nc>
  </rcc>
  <rcc rId="3548" sId="1" numFmtId="4">
    <nc r="H9">
      <v>13.1</v>
    </nc>
  </rcc>
  <rcc rId="3549" sId="1" numFmtId="4">
    <nc r="I9">
      <v>15.6</v>
    </nc>
  </rcc>
  <rcc rId="3550" sId="1" numFmtId="4">
    <nc r="J9">
      <v>27.3</v>
    </nc>
  </rcc>
  <rcc rId="3551" sId="1">
    <oc r="D12" t="inlineStr">
      <is>
        <t>Напиток из шиповникак</t>
      </is>
    </oc>
    <nc r="D12" t="inlineStr">
      <is>
        <t>Напиток из шиповника</t>
      </is>
    </nc>
  </rcc>
  <rcc rId="3552" sId="1" numFmtId="4">
    <nc r="G12">
      <v>97</v>
    </nc>
  </rcc>
  <rcc rId="3553" sId="1" numFmtId="4">
    <nc r="H12">
      <v>0.7</v>
    </nc>
  </rcc>
  <rcc rId="3554" sId="1" numFmtId="4">
    <nc r="I12">
      <v>0.3</v>
    </nc>
  </rcc>
  <rcc rId="3555" sId="1" numFmtId="4">
    <nc r="J12">
      <v>22.8</v>
    </nc>
  </rcc>
  <rcc rId="3556" sId="1" odxf="1" dxf="1">
    <nc r="C15">
      <v>335</v>
    </nc>
    <odxf>
      <font>
        <name val="Times New Roman"/>
        <scheme val="none"/>
      </font>
    </odxf>
    <ndxf>
      <font>
        <sz val="11"/>
        <color theme="1"/>
        <name val="Calibri"/>
        <scheme val="minor"/>
      </font>
    </ndxf>
  </rcc>
  <rfmt sheetId="1" sqref="D15" start="0" length="0">
    <dxf>
      <font>
        <sz val="11"/>
        <color theme="1"/>
        <name val="Calibri"/>
        <scheme val="minor"/>
      </font>
    </dxf>
  </rfmt>
  <rfmt sheetId="1" sqref="E15" start="0" length="0">
    <dxf>
      <font>
        <sz val="11"/>
        <color theme="1"/>
        <name val="Calibri"/>
        <scheme val="minor"/>
      </font>
    </dxf>
  </rfmt>
  <rfmt sheetId="1" sqref="F15" start="0" length="0">
    <dxf>
      <font>
        <sz val="11"/>
        <color theme="1"/>
        <name val="Calibri"/>
        <scheme val="minor"/>
      </font>
    </dxf>
  </rfmt>
  <rcc rId="3557" sId="1" odxf="1" dxf="1" numFmtId="4">
    <nc r="G15">
      <v>118</v>
    </nc>
    <odxf>
      <font>
        <name val="Times New Roman"/>
        <scheme val="none"/>
      </font>
    </odxf>
    <ndxf>
      <font>
        <sz val="11"/>
        <color theme="1"/>
        <name val="Calibri"/>
        <scheme val="minor"/>
      </font>
    </ndxf>
  </rcc>
  <rcc rId="3558" sId="1" odxf="1" dxf="1" numFmtId="4">
    <nc r="H15">
      <v>16</v>
    </nc>
    <odxf>
      <font>
        <name val="Times New Roman"/>
        <scheme val="none"/>
      </font>
    </odxf>
    <ndxf>
      <font>
        <sz val="11"/>
        <color theme="1"/>
        <name val="Calibri"/>
        <scheme val="minor"/>
      </font>
    </ndxf>
  </rcc>
  <rcc rId="3559" sId="1" odxf="1" dxf="1" numFmtId="4">
    <nc r="I15">
      <v>4.8</v>
    </nc>
    <odxf>
      <font>
        <name val="Times New Roman"/>
        <scheme val="none"/>
      </font>
    </odxf>
    <ndxf>
      <font>
        <sz val="11"/>
        <color theme="1"/>
        <name val="Calibri"/>
        <scheme val="minor"/>
      </font>
    </ndxf>
  </rcc>
  <rcc rId="3560" sId="1" odxf="1" dxf="1" numFmtId="4">
    <nc r="J15">
      <v>2.6</v>
    </nc>
    <odxf>
      <font>
        <name val="Times New Roman"/>
        <scheme val="none"/>
      </font>
    </odxf>
    <ndxf>
      <font>
        <sz val="11"/>
        <color theme="1"/>
        <name val="Calibri"/>
        <scheme val="minor"/>
      </font>
    </ndxf>
  </rcc>
  <rcc rId="3561" sId="1" numFmtId="4">
    <nc r="G14">
      <v>209.25</v>
    </nc>
  </rcc>
  <rcc rId="3562" sId="1" numFmtId="4">
    <nc r="H14">
      <v>4.59</v>
    </nc>
  </rcc>
  <rcc rId="3563" sId="1" numFmtId="4">
    <nc r="I14">
      <v>6.7350000000000003</v>
    </nc>
  </rcc>
  <rcc rId="3564" sId="1" numFmtId="4">
    <nc r="J14">
      <v>31.47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587" sId="1" numFmtId="4">
    <nc r="F4">
      <v>30.49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1" sId="1" numFmtId="19">
    <oc r="J1">
      <v>45358</v>
    </oc>
    <nc r="J1">
      <v>45394</v>
    </nc>
  </rcc>
  <rcc rId="3512" sId="1">
    <oc r="C9">
      <v>589</v>
    </oc>
    <nc r="C9"/>
  </rcc>
  <rcc rId="3513" sId="1" numFmtId="4">
    <oc r="G9">
      <v>366</v>
    </oc>
    <nc r="G9"/>
  </rcc>
  <rcc rId="3514" sId="1" numFmtId="4">
    <oc r="H9">
      <v>5.9</v>
    </oc>
    <nc r="H9"/>
  </rcc>
  <rcc rId="3515" sId="1" numFmtId="4">
    <oc r="I9">
      <v>34.700000000000003</v>
    </oc>
    <nc r="I9"/>
  </rcc>
  <rcc rId="3516" sId="1" numFmtId="4">
    <oc r="J9">
      <v>75</v>
    </oc>
    <nc r="J9"/>
  </rcc>
  <rcc rId="3517" sId="1">
    <oc r="D9" t="inlineStr">
      <is>
        <t>Пряник</t>
      </is>
    </oc>
    <nc r="D9" t="inlineStr">
      <is>
        <t>Запеканка морковная с творогом</t>
      </is>
    </nc>
  </rcc>
  <rrc rId="3518" sId="1" ref="A10:XFD10" action="insertRow"/>
  <rcc rId="3519" sId="1">
    <nc r="D10" t="inlineStr">
      <is>
        <t>Повидло</t>
      </is>
    </nc>
  </rcc>
  <rcc rId="3520" sId="1" numFmtId="4">
    <nc r="E10">
      <v>20</v>
    </nc>
  </rcc>
  <rcc rId="3521" sId="1">
    <oc r="D11" t="inlineStr">
      <is>
        <t>Груша</t>
      </is>
    </oc>
    <nc r="D11" t="inlineStr">
      <is>
        <t>Яблоко</t>
      </is>
    </nc>
  </rcc>
  <rcc rId="3522" sId="1">
    <oc r="C12">
      <v>518</v>
    </oc>
    <nc r="C12">
      <v>519</v>
    </nc>
  </rcc>
  <rcc rId="3523" sId="1">
    <oc r="D12" t="inlineStr">
      <is>
        <t xml:space="preserve">Сок </t>
      </is>
    </oc>
    <nc r="D12" t="inlineStr">
      <is>
        <t>Напиток из шиповникак</t>
      </is>
    </nc>
  </rcc>
  <rcc rId="3524" sId="1" numFmtId="4">
    <oc r="G12">
      <v>46</v>
    </oc>
    <nc r="G12"/>
  </rcc>
  <rcc rId="3525" sId="1" numFmtId="4">
    <oc r="H12">
      <v>0.5</v>
    </oc>
    <nc r="H12"/>
  </rcc>
  <rcc rId="3526" sId="1" numFmtId="4">
    <oc r="I12">
      <v>0.1</v>
    </oc>
    <nc r="I12"/>
  </rcc>
  <rcc rId="3527" sId="1" numFmtId="4">
    <oc r="J12">
      <v>0.1</v>
    </oc>
    <nc r="J12"/>
  </rcc>
  <rcc rId="3528" sId="1" numFmtId="4">
    <oc r="E14">
      <v>100</v>
    </oc>
    <nc r="E14">
      <v>150</v>
    </nc>
  </rcc>
  <rcc rId="3529" sId="1" numFmtId="4">
    <oc r="G14">
      <v>139.5</v>
    </oc>
    <nc r="G14"/>
  </rcc>
  <rcc rId="3530" sId="1" numFmtId="4">
    <oc r="H14">
      <v>3.06</v>
    </oc>
    <nc r="H14"/>
  </rcc>
  <rcc rId="3531" sId="1" numFmtId="4">
    <oc r="I14">
      <v>4.49</v>
    </oc>
    <nc r="I14"/>
  </rcc>
  <rcc rId="3532" sId="1" numFmtId="4">
    <oc r="J14">
      <v>20.98</v>
    </oc>
    <nc r="J14"/>
  </rcc>
  <rcc rId="3533" sId="1">
    <oc r="C15">
      <v>363</v>
    </oc>
    <nc r="C15"/>
  </rcc>
  <rcc rId="3534" sId="1">
    <oc r="D15" t="inlineStr">
      <is>
        <t>Мясо тушёное</t>
      </is>
    </oc>
    <nc r="D15" t="inlineStr">
      <is>
        <t>Суфле рыбное</t>
      </is>
    </nc>
  </rcc>
  <rcc rId="3535" sId="1" numFmtId="4">
    <oc r="G15">
      <v>410.83</v>
    </oc>
    <nc r="G15"/>
  </rcc>
  <rcc rId="3536" sId="1" numFmtId="4">
    <oc r="H15">
      <v>15.2</v>
    </oc>
    <nc r="H15"/>
  </rcc>
  <rcc rId="3537" sId="1" numFmtId="4">
    <oc r="I15">
      <v>28.51</v>
    </oc>
    <nc r="I15"/>
  </rcc>
  <rcc rId="3538" sId="1" numFmtId="4">
    <oc r="J15">
      <v>13.51</v>
    </oc>
    <nc r="J15"/>
  </rcc>
  <rcc rId="3539" sId="1">
    <oc r="C18">
      <v>509</v>
    </oc>
    <nc r="C18"/>
  </rcc>
  <rcc rId="3540" sId="1">
    <oc r="D18" t="inlineStr">
      <is>
        <t>Компот из груш</t>
      </is>
    </oc>
    <nc r="D18" t="inlineStr">
      <is>
        <t>Кисель</t>
      </is>
    </nc>
  </rcc>
  <rcc rId="3541" sId="1" numFmtId="4">
    <oc r="G18">
      <v>103</v>
    </oc>
    <nc r="G18"/>
  </rcc>
  <rcc rId="3542" sId="1" numFmtId="4">
    <oc r="H18">
      <v>0.3</v>
    </oc>
    <nc r="H18"/>
  </rcc>
  <rcc rId="3543" sId="1" numFmtId="4">
    <oc r="I18">
      <v>0.2</v>
    </oc>
    <nc r="I18"/>
  </rcc>
  <rcc rId="3544" sId="1" numFmtId="4">
    <oc r="J18">
      <v>25.1</v>
    </oc>
    <nc r="J18"/>
  </rcc>
  <rcc rId="3545" sId="1" numFmtId="4">
    <oc r="E9" t="inlineStr">
      <is>
        <t>1 шт.</t>
      </is>
    </oc>
    <nc r="E9">
      <v>150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5" sId="1">
    <nc r="C18">
      <v>503</v>
    </nc>
  </rcc>
  <rcc rId="3566" sId="1">
    <oc r="D18" t="inlineStr">
      <is>
        <t>Кисель</t>
      </is>
    </oc>
    <nc r="D18" t="inlineStr">
      <is>
        <t>Кисель из концентрата плодового или ягодного</t>
      </is>
    </nc>
  </rcc>
  <rcc rId="3567" sId="1" numFmtId="4">
    <nc r="G18">
      <v>122</v>
    </nc>
  </rcc>
  <rcc rId="3568" sId="1" numFmtId="4">
    <nc r="H18">
      <v>1.4</v>
    </nc>
  </rcc>
  <rcc rId="3569" sId="1">
    <nc r="I18">
      <f>-J1632</f>
    </nc>
  </rcc>
  <rcc rId="3570" sId="1" numFmtId="4">
    <nc r="J18">
      <v>29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2297B570-A592-4F52-BF0E-BCB6A836753A}" name="User" id="-886995784" dateTime="2024-04-12T12:39:3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S14" sqref="S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6"/>
      <c r="I1" t="s">
        <v>1</v>
      </c>
      <c r="J1" s="15">
        <v>45394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314</v>
      </c>
      <c r="D4" s="20" t="s">
        <v>32</v>
      </c>
      <c r="E4" s="27">
        <v>150</v>
      </c>
      <c r="F4" s="17">
        <v>30.49</v>
      </c>
      <c r="G4" s="29">
        <v>290</v>
      </c>
      <c r="H4" s="29">
        <v>13.1</v>
      </c>
      <c r="I4" s="29">
        <v>15.6</v>
      </c>
      <c r="J4" s="12">
        <v>27.3</v>
      </c>
    </row>
    <row r="5" spans="1:10">
      <c r="A5" s="5"/>
      <c r="B5" s="33"/>
      <c r="C5" s="34"/>
      <c r="D5" s="23" t="s">
        <v>33</v>
      </c>
      <c r="E5" s="35">
        <v>20</v>
      </c>
      <c r="F5" s="36">
        <v>2.73</v>
      </c>
      <c r="G5" s="37"/>
      <c r="H5" s="37"/>
      <c r="I5" s="37"/>
      <c r="J5" s="38"/>
    </row>
    <row r="6" spans="1:10">
      <c r="A6" s="5"/>
      <c r="B6" s="33" t="s">
        <v>25</v>
      </c>
      <c r="C6" s="34"/>
      <c r="D6" s="23" t="s">
        <v>34</v>
      </c>
      <c r="E6" s="35" t="s">
        <v>26</v>
      </c>
      <c r="F6" s="36">
        <v>24.38</v>
      </c>
      <c r="G6" s="37"/>
      <c r="H6" s="37"/>
      <c r="I6" s="37"/>
      <c r="J6" s="38"/>
    </row>
    <row r="7" spans="1:10" ht="15.75" thickBot="1">
      <c r="A7" s="6"/>
      <c r="B7" s="7" t="s">
        <v>20</v>
      </c>
      <c r="C7" s="7">
        <v>519</v>
      </c>
      <c r="D7" s="22" t="s">
        <v>36</v>
      </c>
      <c r="E7" s="14">
        <v>200</v>
      </c>
      <c r="F7" s="19">
        <v>5.38</v>
      </c>
      <c r="G7" s="14">
        <v>97</v>
      </c>
      <c r="H7" s="42">
        <v>0.7</v>
      </c>
      <c r="I7" s="42">
        <v>0.3</v>
      </c>
      <c r="J7" s="43">
        <v>22.8</v>
      </c>
    </row>
    <row r="8" spans="1:10" ht="30">
      <c r="A8" s="5" t="s">
        <v>22</v>
      </c>
      <c r="B8" s="39" t="s">
        <v>11</v>
      </c>
      <c r="C8" s="34">
        <v>129</v>
      </c>
      <c r="D8" s="23" t="s">
        <v>27</v>
      </c>
      <c r="E8" s="40">
        <v>200</v>
      </c>
      <c r="F8" s="36">
        <v>13.86</v>
      </c>
      <c r="G8" s="37">
        <v>92.8</v>
      </c>
      <c r="H8" s="36">
        <v>2.96</v>
      </c>
      <c r="I8" s="36">
        <v>4.08</v>
      </c>
      <c r="J8" s="41">
        <v>11.06</v>
      </c>
    </row>
    <row r="9" spans="1:10">
      <c r="A9" s="5"/>
      <c r="B9" s="28" t="s">
        <v>23</v>
      </c>
      <c r="C9" s="2">
        <v>242</v>
      </c>
      <c r="D9" s="23" t="s">
        <v>28</v>
      </c>
      <c r="E9" s="13">
        <v>150</v>
      </c>
      <c r="F9" s="18">
        <v>3.62</v>
      </c>
      <c r="G9" s="30">
        <v>209.25</v>
      </c>
      <c r="H9" s="31">
        <v>4.59</v>
      </c>
      <c r="I9" s="31">
        <v>6.7350000000000003</v>
      </c>
      <c r="J9" s="32">
        <v>31.47</v>
      </c>
    </row>
    <row r="10" spans="1:10">
      <c r="A10" s="5"/>
      <c r="B10" s="28" t="s">
        <v>12</v>
      </c>
      <c r="C10" s="2">
        <v>335</v>
      </c>
      <c r="D10" s="23" t="s">
        <v>35</v>
      </c>
      <c r="E10" s="13">
        <v>100</v>
      </c>
      <c r="F10" s="18">
        <v>43.68</v>
      </c>
      <c r="G10" s="13">
        <v>118</v>
      </c>
      <c r="H10" s="24">
        <v>16</v>
      </c>
      <c r="I10" s="24">
        <v>4.8</v>
      </c>
      <c r="J10" s="25">
        <v>2.6</v>
      </c>
    </row>
    <row r="11" spans="1:10" ht="30">
      <c r="A11" s="5"/>
      <c r="B11" s="28" t="s">
        <v>30</v>
      </c>
      <c r="C11" s="2">
        <v>74</v>
      </c>
      <c r="D11" s="21" t="s">
        <v>31</v>
      </c>
      <c r="E11" s="13">
        <v>100</v>
      </c>
      <c r="F11" s="18">
        <v>8.4600000000000009</v>
      </c>
      <c r="G11" s="13">
        <v>115</v>
      </c>
      <c r="H11" s="24">
        <v>2.8</v>
      </c>
      <c r="I11" s="24">
        <v>7.1</v>
      </c>
      <c r="J11" s="25">
        <v>9.9</v>
      </c>
    </row>
    <row r="12" spans="1:10">
      <c r="A12" s="5"/>
      <c r="B12" s="28" t="s">
        <v>24</v>
      </c>
      <c r="C12" s="2">
        <v>479</v>
      </c>
      <c r="D12" s="21" t="s">
        <v>29</v>
      </c>
      <c r="E12" s="13">
        <v>10</v>
      </c>
      <c r="F12" s="18">
        <v>2.2000000000000002</v>
      </c>
      <c r="G12" s="18">
        <v>16.2</v>
      </c>
      <c r="H12" s="18">
        <v>0.26</v>
      </c>
      <c r="I12" s="18">
        <v>1.5</v>
      </c>
      <c r="J12" s="26">
        <v>0.36</v>
      </c>
    </row>
    <row r="13" spans="1:10" ht="30">
      <c r="A13" s="5"/>
      <c r="B13" s="1" t="s">
        <v>13</v>
      </c>
      <c r="C13" s="2">
        <v>503</v>
      </c>
      <c r="D13" s="21" t="s">
        <v>37</v>
      </c>
      <c r="E13" s="13">
        <v>200</v>
      </c>
      <c r="F13" s="18">
        <v>2.86</v>
      </c>
      <c r="G13" s="40">
        <v>122</v>
      </c>
      <c r="H13" s="37">
        <v>1.4</v>
      </c>
      <c r="I13" s="37">
        <f>-J1626</f>
        <v>0</v>
      </c>
      <c r="J13" s="44">
        <v>29</v>
      </c>
    </row>
    <row r="14" spans="1:10">
      <c r="A14" s="5"/>
      <c r="B14" s="1" t="s">
        <v>15</v>
      </c>
      <c r="C14" s="2">
        <v>108</v>
      </c>
      <c r="D14" s="21" t="s">
        <v>19</v>
      </c>
      <c r="E14" s="13">
        <v>80</v>
      </c>
      <c r="F14" s="18">
        <v>4.1399999999999997</v>
      </c>
      <c r="G14" s="13">
        <v>188</v>
      </c>
      <c r="H14" s="18">
        <v>6.08</v>
      </c>
      <c r="I14" s="18">
        <v>0.64</v>
      </c>
      <c r="J14" s="26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2024-04-12T07:39:45Z</dcterms:modified>
</cp:coreProperties>
</file>